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10035" activeTab="0"/>
  </bookViews>
  <sheets>
    <sheet name="Plati prin banca" sheetId="1" r:id="rId1"/>
    <sheet name="Plati prin casa" sheetId="2" r:id="rId2"/>
  </sheets>
  <definedNames/>
  <calcPr fullCalcOnLoad="1"/>
</workbook>
</file>

<file path=xl/sharedStrings.xml><?xml version="1.0" encoding="utf-8"?>
<sst xmlns="http://schemas.openxmlformats.org/spreadsheetml/2006/main" count="2144" uniqueCount="1416">
  <si>
    <t>SF c/v F 19597 alimente Increderea - SELECT CATERING S.R.L - achitat factura seria  nr 19597 din 2023-01-20</t>
  </si>
  <si>
    <t>601</t>
  </si>
  <si>
    <t>SF c/v F 19600 alimente Trinitata - SELECT CATERING S.R.L - achitat factura seria  nr 19600 din 2023-01-20</t>
  </si>
  <si>
    <t>602</t>
  </si>
  <si>
    <t>SF c/v F 19585 alimente Cighid - SELECT CATERING S.R.L - achitat factura seria SLC BH nr 19585 din 2023-01-20</t>
  </si>
  <si>
    <t>603</t>
  </si>
  <si>
    <t>SF c/v F 19592 alimente Sf Andrei - SELECT CATERING S.R.L - achitat factura seria SLC BH nr 19592 din 2023-01-20</t>
  </si>
  <si>
    <t>604</t>
  </si>
  <si>
    <t>SF c/v F 19591 alimente Dalia - SELECT CATERING S.R.L - achitat factura seria SLC BH nr 19591 din 2023-01-20</t>
  </si>
  <si>
    <t>605</t>
  </si>
  <si>
    <t>SF c/v F 19590 alimente Iulia - SELECT CATERING S.R.L - achitat factura seria SLC BH nr 19590 din 2023-01-20</t>
  </si>
  <si>
    <t>606</t>
  </si>
  <si>
    <t>SF c/v F 19593 alimente Sf Nicolae - SELECT CATERING S.R.L - achitat factura seria SLC BH nr 19593 din 2023-01-20</t>
  </si>
  <si>
    <t>607</t>
  </si>
  <si>
    <t>SF c/v F 391585 medicamente Lmp 7 - VITALOGY SRL - achitat factura seria  nr 391585 din 2023-01-16</t>
  </si>
  <si>
    <t>608</t>
  </si>
  <si>
    <t>SF c/v F 391588 medicamente Lmp 7 - VITALOGY SRL - achitat factura seria  nr 391588 din 2023-01-16</t>
  </si>
  <si>
    <t>609</t>
  </si>
  <si>
    <t>SF c/v F 39158 medicamenet Lmp 8 - VITALOGY SRL - achitat factura seria  nr 391586 din 2023-01-16</t>
  </si>
  <si>
    <t>610</t>
  </si>
  <si>
    <t>SF c/v F 391587 medicamente Lmp 8 - VITALOGY SRL - achitat factura seria  nr 391587 din 2023-01-16</t>
  </si>
  <si>
    <t>611</t>
  </si>
  <si>
    <t>SF c/v F 50 20 51 medicamente Lppad Arc - MEDICA PLUS SRL ORADEA - achitat factura seria  nr 50;20;51 din 2023-01-18</t>
  </si>
  <si>
    <t>612</t>
  </si>
  <si>
    <t>SF c/v F 47 19 18 medicamente Lppad Arc - MEDICA PLUS SRL ORADEA - achitat factura seria  nr 47;19;18 din 2023-01-10</t>
  </si>
  <si>
    <t>613</t>
  </si>
  <si>
    <t>SF c/v F 420291 293 294 295 medicamente Victoria - VITALOGY SRL - achitat factura seria  nr 420291;293;294;295 din 2023-01-10</t>
  </si>
  <si>
    <t>614</t>
  </si>
  <si>
    <t>SF c/v F 420297 420300 medicamente Victoria - VITALOGY SRL - achitat factura seria  nr 420297;300 din 2023-01-13</t>
  </si>
  <si>
    <t>615</t>
  </si>
  <si>
    <t>SF c/v F 130646 130647 130648 medicamente Lppad Dacia - VITALOGY SRL - achitat factura seria  nr 130646,647,648 din 2023-01-13</t>
  </si>
  <si>
    <t>616</t>
  </si>
  <si>
    <t>SF c/v F 420301 medicamente Cabrpad Ciutelec - VITALOGY SRL - achitat factura seria  nr 420301 din 2023-01-16</t>
  </si>
  <si>
    <t>617</t>
  </si>
  <si>
    <t>SF c/v F 420303 medicamente Ciapad Ciutelec - VITALOGY SRL - achitat factura seria  nr 420303 din 2023-01-16</t>
  </si>
  <si>
    <t>618</t>
  </si>
  <si>
    <t>SF c/v F 370424 047 834 426 medicamente Familia - VITALOGY SRL - achitat factura seria  nr 370424;047;834;426 din 2023-01-20</t>
  </si>
  <si>
    <t>619</t>
  </si>
  <si>
    <t>SF c/v F 270837 medicamente Trinitata - VITALOGY SRL - achitat factura seria  nr 270837 din 2023-01-20</t>
  </si>
  <si>
    <t>620</t>
  </si>
  <si>
    <t>SF c/v F 170610 medicamente Ciapad Tinca - VITALOGY SRL - achitat factura seria BHTIN nr 170610 din 2023-01-17</t>
  </si>
  <si>
    <t>621</t>
  </si>
  <si>
    <t>SF c/v F 170611 medicamente Ciapad Tinca - VITALOGY SRL - achitat factura seria BHTIN nr 170611 din 2023-01-19</t>
  </si>
  <si>
    <t>622</t>
  </si>
  <si>
    <t>SF c/v F 190960 medicamente Cighid - VITALOGY SRL - achitat factura seria BHHOR nr 190960 din 2023-01-23</t>
  </si>
  <si>
    <t>623</t>
  </si>
  <si>
    <t>SF c/v F 190959 medicamente Cighid - VITALOGY SRL - achitat factura seria BHHOR nr 190959 din 2023-01-23</t>
  </si>
  <si>
    <t>624</t>
  </si>
  <si>
    <t>SF c/v F 400136 medicamente Cighid - VITALOGY SRL - achitat factura seria BHTUL nr 400136 din 2023-01-25</t>
  </si>
  <si>
    <t>625</t>
  </si>
  <si>
    <t>626</t>
  </si>
  <si>
    <t>SF c/v F 30068263 materiale curatenie Familia - TZMO ROMANIA SRL - achitat factura seria  nr 30068263 din 2023-01-24</t>
  </si>
  <si>
    <t>627</t>
  </si>
  <si>
    <t>SF c/v F 30068262 materiale curatenie Trinitata - TZMO ROMANIA SRL - achitat factura seria  nr 30068262 din 2023-01-24</t>
  </si>
  <si>
    <t>628</t>
  </si>
  <si>
    <t>SF c/v F 30068277 materiale curatenie Sf Andrei - TZMO ROMANIA SRL - achitat factura seria CJ nr 30068277 din 2023-01-23</t>
  </si>
  <si>
    <t>629</t>
  </si>
  <si>
    <t>SF c/v F 30068279 materiale curatenie Dalia - TZMO ROMANIA SRL - achitat factura seria CJ nr 30068279 din 2023-01-23</t>
  </si>
  <si>
    <t>630</t>
  </si>
  <si>
    <t>SF c/v F 30068263 materiale sanitare Familia - TZMO ROMANIA SRL - achitat factura seria  nr 30068263 din 2023-01-24</t>
  </si>
  <si>
    <t>631</t>
  </si>
  <si>
    <t>SF c/v F 30068262 materiale sanitare Trinitata - TZMO ROMANIA SRL - achitat factura seria  nr 30068262 din 2023-01-24</t>
  </si>
  <si>
    <t>632</t>
  </si>
  <si>
    <t>SF c/v F 24958 colectare deseu Cabrpad Ciutelec - AVE BIHOR SRL - achitat factura seria CABR nr 24958 din 2023-01-01</t>
  </si>
  <si>
    <t>633</t>
  </si>
  <si>
    <t>SF c/v F 24958 colectare deseu ciapad Ciutelec - AVE BIHOR SRL - achitat factura seria CIA nr 24958 din 2023-01-01</t>
  </si>
  <si>
    <t>634</t>
  </si>
  <si>
    <t>SF c/v F 19566 servicii catering Lppad Dacia - SELECT CATERING S.R.L - achitat factura seria  nr 19566 din 2023-01-10</t>
  </si>
  <si>
    <t>635</t>
  </si>
  <si>
    <t>SF c/v F 19598 servicii catering Familia - SELECT CATERING S.R.L - achitat factura seria  nr 19598 din 2023-01-20</t>
  </si>
  <si>
    <t>636</t>
  </si>
  <si>
    <t>SF c/v F 19601 servicii catering Prietenia - SELECT CATERING S.R.L - achitat factura seria  nr 19601 din 2023-01-20</t>
  </si>
  <si>
    <t>637</t>
  </si>
  <si>
    <t>SF c/v F 19597 servicii catering Increderea - SELECT CATERING S.R.L - achitat factura seria  nr 19597 din 2023-01-20</t>
  </si>
  <si>
    <t>638</t>
  </si>
  <si>
    <t>SF c/v F 19600 servicii catering Trinitata - SELECT CATERING S.R.L - achitat factura seria  nr 19600 din 2023-01-20</t>
  </si>
  <si>
    <t>639</t>
  </si>
  <si>
    <t>SF c/v F 19585 servicii catering Cighid - SELECT CATERING S.R.L - achitat factura seria SLC BH nr 19585 din 2023-01-20</t>
  </si>
  <si>
    <t>640</t>
  </si>
  <si>
    <t>SF c/v F 19592 servicii catering Sf Andrei - SELECT CATERING S.R.L - achitat factura seria SLC BH nr 19592 din 2023-01-20</t>
  </si>
  <si>
    <t>641</t>
  </si>
  <si>
    <t>SF c/v F 19591 seervicii catering Dalia - SELECT CATERING S.R.L - achitat factura seria SLC BH nr 19591 din 2023-01-20</t>
  </si>
  <si>
    <t>642</t>
  </si>
  <si>
    <t>SF c/v F 19590 servicii catering IUlia - SELECT CATERING S.R.L - achitat factura seria SLC BH nr 19590 din 2023-01-20</t>
  </si>
  <si>
    <t>643</t>
  </si>
  <si>
    <t>SF c/v F 19593 servicii catering Sf Nicolae - SELECT CATERING S.R.L - achitat factura seria SLC BH nr 19593 din 2023-01-20</t>
  </si>
  <si>
    <t>644</t>
  </si>
  <si>
    <t>SF c/v F 1976 servicii medicale Ciresarii - DIAGNOSTICA SRL - achitat factura seria DIAG 51 nr 1976 din 2023-01-16</t>
  </si>
  <si>
    <t>645</t>
  </si>
  <si>
    <t>SF c/v F 1976 servicii medicale Dalmatieni - DIAGNOSTICA SRL - achitat factura seria D nr 1976 din 2023-01-16</t>
  </si>
  <si>
    <t>646</t>
  </si>
  <si>
    <t>SF c/v F 1976 servicii medicale Paleu - DIAGNOSTICA SRL - achitat factura seria P nr 1976 din 2023-01-16</t>
  </si>
  <si>
    <t>647</t>
  </si>
  <si>
    <t>SF c/v F 3352 prestari servicii Haiducii - PARTIZAN SECURITY SRL - achitat factura seria PTZ nr 3352 din 2023-01-14</t>
  </si>
  <si>
    <t>648</t>
  </si>
  <si>
    <t>SF c/v F 3348 prestari servicii Primavara - PARTIZAN SECURITY SRL - achitat factura seria PTZ nr 3348 din 2023-01-14</t>
  </si>
  <si>
    <t>649</t>
  </si>
  <si>
    <t>SF c/v F 450 incarcat butelii Primavara - ALPIN GAS SRL - achitat factura seria ALPIN nr 450 din 2023-01-09</t>
  </si>
  <si>
    <t>650</t>
  </si>
  <si>
    <t>SF c/v F 3351 prestari servicii Speranta - PARTIZAN SECURITY SRL - achitat factura seria PTZ nr 3351 din 2023-01-14</t>
  </si>
  <si>
    <t>651</t>
  </si>
  <si>
    <t>SF c/v F 437066 apa Primavara - SALUBRI SA - achitat factura seria SAL nr 437066 din 2023-01-10</t>
  </si>
  <si>
    <t>652</t>
  </si>
  <si>
    <t>SF c/v F 19550 servicii catering Ciresarii - SELECT CATERING S.R.L - achitat factura seria SLC BH nr 19550 din 2023-01-10</t>
  </si>
  <si>
    <t>653</t>
  </si>
  <si>
    <t>SF c/v F 19549 servicii catering Haiducii - SELECT CATERING S.R.L - achitat factura seria SLC BH nr 19549 din 2023-01-10</t>
  </si>
  <si>
    <t>654</t>
  </si>
  <si>
    <t>SF c/v F 19551 servicii catering Speranta - SELECT CATERING S.R.L - achitat factura seria SLC BH nr 19551 din 2023-01-10</t>
  </si>
  <si>
    <t>655</t>
  </si>
  <si>
    <t>SF c/v F 19570 servicii catering Cprucane - SELECT CATERING S.R.L - achitat factura seria CPRU nr 19570 din 2023-01-10</t>
  </si>
  <si>
    <t>656</t>
  </si>
  <si>
    <t>SF c/v F 19550 alimente Ciresarii - SELECT CATERING S.R.L - achitat factura seria SLC BH nr 19550 din 2023-01-10</t>
  </si>
  <si>
    <t>657</t>
  </si>
  <si>
    <t>SF c/v F 19549 alimente Haiducii - SELECT CATERING S.R.L - achitat factura seria SLC BH nr 19549 din 2023-01-10</t>
  </si>
  <si>
    <t>658</t>
  </si>
  <si>
    <t>SF c/v F 19551 alimente Speranta - SELECT CATERING S.R.L - achitat factura seria SLC BH nr 19551 din 2023-01-10</t>
  </si>
  <si>
    <t>659</t>
  </si>
  <si>
    <t>SF c/v F 19570 alimente Cprucane - SELECT CATERING S.R.L - achitat factura seria CPRU nr 19570 din 2023-01-10</t>
  </si>
  <si>
    <t>660</t>
  </si>
  <si>
    <t>SF c/v F 420298 420296 medicamente Dalmatieni - VITALOGY SRL - achitat factura seria D nr 420298,42029 din 2023-01-12</t>
  </si>
  <si>
    <t>661</t>
  </si>
  <si>
    <t>SF c/v F 230781 medicamente Paleu - VITALOGY SRL - achitat factura seria P nr 230781 din 2023-01-13</t>
  </si>
  <si>
    <t>662</t>
  </si>
  <si>
    <t>SF c/v F 230782 230779 medicamente Paleu - VITALOGY SRL - achitat factura seria  nr 230782 din 2023-01-20</t>
  </si>
  <si>
    <t>663</t>
  </si>
  <si>
    <t>SF c/v F 4 medicamente Speranta - CODINS SRL - achitat factura seria TIN2021 nr 4 din 2023-01-09</t>
  </si>
  <si>
    <t>664</t>
  </si>
  <si>
    <t>SF c/v F 572 medicamente Speranta - MADAFARM SRL - achitat factura seria INF nr 572 din 2023-01-11</t>
  </si>
  <si>
    <t>665</t>
  </si>
  <si>
    <t>SF c/v F 170600 medicamente Speranta - VITALOGY SRL - achitat factura seria BHTIN nr 170600 din 2023-01-04</t>
  </si>
  <si>
    <t>666</t>
  </si>
  <si>
    <t>SF c/v F 570 medicamente Speranta - MADAFARM SRL - achitat factura seria INF nr 570 din 2023-01-09</t>
  </si>
  <si>
    <t>667</t>
  </si>
  <si>
    <t>SF c/v F 7 medicamente Speranta - CODINS SRL - achitat factura seria TIN2021 nr 7 din 2023-01-17</t>
  </si>
  <si>
    <t>668</t>
  </si>
  <si>
    <t>SF c/v F 27614 publicare anunt concurs contractuali Directie - METROPOLITAN MAXPRESS ADV - achitat factura seria  nr 27614 din 2023-01-26</t>
  </si>
  <si>
    <t>669</t>
  </si>
  <si>
    <t>SF c/v F 4574 incarcat toner Directie - REPRO BIROTICA SRL - achitat factura seria  nr 4574 din 2023-01-26</t>
  </si>
  <si>
    <t>670</t>
  </si>
  <si>
    <t>SF c/v F 30068278 materiale igiena Sf Nicolae - TZMO ROMANIA SRL - achitat factura seria CJ nr 30068278 din 2023-01-23</t>
  </si>
  <si>
    <t>671</t>
  </si>
  <si>
    <t>SF c/v F 5869 incarcat butelii Sf Nicolae - ALPIN GAS SRL - achitat factura seria ALPIN nr 58694 din 2023-01-26</t>
  </si>
  <si>
    <t>672</t>
  </si>
  <si>
    <t>SF c/v F 170614 medicamente Sf Nicolae - VITALOGY SRL - achitat factura seria BHTIN nr 170614 din 2023-01-25</t>
  </si>
  <si>
    <t>673</t>
  </si>
  <si>
    <t>SF c/v F 170613 medicamente Sf Nicolae - VITALOGY SRL - achitat factura seria BHTIN nr 170613 din 2023-01-25</t>
  </si>
  <si>
    <t>674</t>
  </si>
  <si>
    <t>SF c/v F 30068278 materiale curatenie Sf Nicolae - TZMO ROMANIA SRL - achitat factura seria CJ nr 30068278 din 2023-01-23</t>
  </si>
  <si>
    <t>675</t>
  </si>
  <si>
    <t>31.01.2023</t>
  </si>
  <si>
    <t>SF c/v F 1164 servicii sociale LMP 1 - ASOC.ROMANA GERMANA ALSTERDORF - achitat factura seria ALS nr 1164 din 2022-12-30</t>
  </si>
  <si>
    <t>676</t>
  </si>
  <si>
    <t>SF c/v F 1165 servicii sociale LMP 2 - ASOC.ROMANA GERMANA ALSTERDORF - achitat factura seria  nr 1165 din 2022-12-30</t>
  </si>
  <si>
    <t>677</t>
  </si>
  <si>
    <t>SF c/v F 1166 servicii sociale LMP 3 - ASOC.ROMANA GERMANA ALSTERDORF - achitat factura seria ALS nr 1166 din 2022-12-30</t>
  </si>
  <si>
    <t>678</t>
  </si>
  <si>
    <t>SF c/v F 1167 servicii sociale LMP 4 - ASOC.ROMANA GERMANA ALSTERDORF - achitat factura seria  nr 1167 din 2022-12-30</t>
  </si>
  <si>
    <t>679</t>
  </si>
  <si>
    <t>680</t>
  </si>
  <si>
    <t>681</t>
  </si>
  <si>
    <t>Incasat factura DGASPC.6 00232 client AGENTIA NATIONALA IMPOTRIVA TRAFICULUI DE PERSOANE CENTRUL REGIONAL ORADEA - APA INC NOV</t>
  </si>
  <si>
    <t>Incasat factura DGASPC.6 00233 client AGENTIA NATIONALA IMPOTRIVA TRAFICULUI DE PERSOANE CENTRUL REGIONAL ORADEA - CH APA, CANAL</t>
  </si>
  <si>
    <t>Incasat factura DGASPC.6 00233 client AGENTIA NATIONALA IMPOTRIVA TRAFICULUI DE PERSOANE CENTRUL REGIONAL ORADEA - CH SALUB NOV</t>
  </si>
  <si>
    <t>SF c/v F 1168 servicii sociale LMP 5 - ASOC.ROMANA GERMANA ALSTERDORF - achitat factura seria  nr 1168 din 2022-12-30</t>
  </si>
  <si>
    <t>SF c/v F 349 hartie cu filigram Directie - ASCENS TIPO SRL - achitat factura seria  nr 349 din 2023-01-25</t>
  </si>
  <si>
    <t>E. PLATI RECUPERATE DIN ANII PRECEDENTI</t>
  </si>
  <si>
    <t>ops 13 - recuperare 0,85</t>
  </si>
  <si>
    <t>ops 13 - recuperare sept 2022</t>
  </si>
  <si>
    <t>incasare in ct. 85, F. 236 incasata de la Centr. Sc. Orizont</t>
  </si>
  <si>
    <t>B. PLATI ALTE CHELTUIELI, DIN BUGET</t>
  </si>
  <si>
    <t>Sume afer. persoanelor cu handicap neincadrate</t>
  </si>
  <si>
    <t>C. PLATI BUNURI SI SERVICII, DIN BUGET</t>
  </si>
  <si>
    <t>SF c/v F 10673691 cod 410279 cablu tv Dalmatieni - RCS   RDS SA - achitat factura seria D nr 10673691 din 2023-01-06</t>
  </si>
  <si>
    <t>247</t>
  </si>
  <si>
    <t>SF c/v F 10673720 cod 410279 cablu tv Osorhei - RCS   RDS SA - achitat factura seria O nr 10673720 din 2023-01-06</t>
  </si>
  <si>
    <t>248</t>
  </si>
  <si>
    <t>SF c/v F 10673729 cod 410279 cablu tv Tineri resp - RCS   RDS SA - achitat factura seria TR nr 10673729 din 2023-01-06</t>
  </si>
  <si>
    <t>249</t>
  </si>
  <si>
    <t>SF c/v F 10673728 cod 410279 cablu tv Impact - RCS   RDS SA - achitat factura seria I nr 10673728 din 2023-01-06</t>
  </si>
  <si>
    <t>250</t>
  </si>
  <si>
    <t>SF c/v F 19536 servicii catering C Maternal - SELECT CATERING S.R.L - achitat factura seria M nr 19536 din 2023-01-01</t>
  </si>
  <si>
    <t>251</t>
  </si>
  <si>
    <t>SF c/v F 19521 servicii catering Adapost - SELECT CATERING S.R.L - achitat factura seria ANCS nr 19521 din 2023-01-01</t>
  </si>
  <si>
    <t>252</t>
  </si>
  <si>
    <t>SF c/v F 19535 servicii catering Cprucane - SELECT CATERING S.R.L - achitat factura seria CPRU nr 19535 din 2023-01-01</t>
  </si>
  <si>
    <t>253</t>
  </si>
  <si>
    <t>SF c/v F 19532 servicii catering Ciupercute - SELECT CATERING S.R.L - achitat factura seria C nr 19532 din 2023-01-01</t>
  </si>
  <si>
    <t>254</t>
  </si>
  <si>
    <t>SF c/v F 19522 servicii catering Dalmatieni - SELECT CATERING S.R.L - achitat factura seria D nr 19522 din 2023-01-01</t>
  </si>
  <si>
    <t>255</t>
  </si>
  <si>
    <t>SF c/v F 19515 servicii catering Ciresarii - SELECT CATERING S.R.L - achitat factura seria SLC BH nr 19515 din 2022-12-31</t>
  </si>
  <si>
    <t>256</t>
  </si>
  <si>
    <t>SF c/v F 19534 servicii catering Osorhei - SELECT CATERING S.R.L - achitat factura seria O nr 19534 din 2023-01-01</t>
  </si>
  <si>
    <t>257</t>
  </si>
  <si>
    <t>SF c/v F 19536 alimente C Maternal - SELECT CATERING S.R.L - achitat factura seria M nr 19536 din 2023-01-01</t>
  </si>
  <si>
    <t>258</t>
  </si>
  <si>
    <t>SF c/v F 19521 alimente Adapost - SELECT CATERING S.R.L - achitat factura seria ANCS nr 19521 din 2023-01-01</t>
  </si>
  <si>
    <t>259</t>
  </si>
  <si>
    <t>SF c/v F 19535 alimente Cprucane - SELECT CATERING S.R.L - achitat factura seria CPRU nr 19535 din 2023-01-01</t>
  </si>
  <si>
    <t>260</t>
  </si>
  <si>
    <t>SF c/v F 19532 alimente Ciupercute - SELECT CATERING S.R.L - achitat factura seria C nr 19532 din 2023-01-01</t>
  </si>
  <si>
    <t>261</t>
  </si>
  <si>
    <t>SF c/v F 19522 alimente Dalmatieni - SELECT CATERING S.R.L - achitat factura seria D nr 19522 din 2023-01-01</t>
  </si>
  <si>
    <t>262</t>
  </si>
  <si>
    <t>SF c/v F 19534 alimente Osorhei - SELECT CATERING S.R.L - achitat factura seria O nr 19534 din 2023-01-01</t>
  </si>
  <si>
    <t>263</t>
  </si>
  <si>
    <t>SF c/v F 197535 abonament Dalmatieni - ORADEA TRANSPORT LOCAL SA - achitat factura seria D nr 197535 din 2023-01-11</t>
  </si>
  <si>
    <t>264</t>
  </si>
  <si>
    <t>SF c/v F 41539 colectare deseu Speranta - AVE BIHOR SRL - achitat factura seria L3TI1 nr 41539 din 2022-12-31</t>
  </si>
  <si>
    <t>265</t>
  </si>
  <si>
    <t>266</t>
  </si>
  <si>
    <t>SF c/v F 19558 alimente Crarspa - SELECT CATERING S.R.L - achitat factura seria SLC BH nr 19558 din 2023-01-10</t>
  </si>
  <si>
    <t>267</t>
  </si>
  <si>
    <t>SF c/v F 19559 alimente Increderea - SELECT CATERING S.R.L - achitat factura seria  nr 19559 din 2023-01-10</t>
  </si>
  <si>
    <t>268</t>
  </si>
  <si>
    <t>SF c/v F 5857163 cod 115150 colectare deseu Lp Venus - RER VEST SA - achitat factura seria VENUS  nr 5857163 din 2023-01-01</t>
  </si>
  <si>
    <t>269</t>
  </si>
  <si>
    <t>SF c/v F 500442 cod I/4780 apa LP Venus - COMPANIA DE APA ORADEA SA - achitat factura seria VENUS nr 500442 din 2023-01-01</t>
  </si>
  <si>
    <t>270</t>
  </si>
  <si>
    <t>SF c/v F 500436 cod I/4413 apa Increderea - COMPANIA DE APA ORADEA SA - achitat factura seria 31 DEC. nr 500436 din 2023-01-01</t>
  </si>
  <si>
    <t>271</t>
  </si>
  <si>
    <t>SF c/v F 19558 servicii catering Crarspa - SELECT CATERING S.R.L - achitat factura seria SLC BH nr 19558 din 2023-01-10</t>
  </si>
  <si>
    <t>272</t>
  </si>
  <si>
    <t>SF c/v F 19559 servicii catering Increderea - SELECT CATERING S.R.L - achitat factura seria  nr 19559 din 2023-01-10</t>
  </si>
  <si>
    <t>273</t>
  </si>
  <si>
    <t>274</t>
  </si>
  <si>
    <t>275</t>
  </si>
  <si>
    <t>276</t>
  </si>
  <si>
    <t>277</t>
  </si>
  <si>
    <t>SF c/v F 1041041 cod I/7266 apa Ciresarii - COMPANIA DE APA ORADEA SA - achitat factura seria TIN-AC nr 1041041 din 2022-12-31</t>
  </si>
  <si>
    <t>278</t>
  </si>
  <si>
    <t>SF c/v F 41566 colectare deseu Ciresarii - AVE BIHOR SRL - achitat factura seria L3TI1 nr 41566 din 2022-12-31</t>
  </si>
  <si>
    <t>279</t>
  </si>
  <si>
    <t>SF c/v F 500436 cod I/4413 apa Prichindei - COMPANIA DE APA ORADEA SA - achitat factura seria CAO-AC nr 500436 din 2022-12-31</t>
  </si>
  <si>
    <t>280</t>
  </si>
  <si>
    <t>SF c/v F 10673721 cod 410279 cablu tv Ciresarii - RCS   RDS SA - achitat factura seria FDB nr 10673721 din 2023-01-06</t>
  </si>
  <si>
    <t>281</t>
  </si>
  <si>
    <t>SF c/v F 10673730 cod 410279 cablu tv Paleu - RCS   RDS SA - achitat factura seria P nr 10673730 din 2023-01-06</t>
  </si>
  <si>
    <t>282</t>
  </si>
  <si>
    <t>SF c/v F 19514 servicii catering Haiducii - SELECT CATERING S.R.L - achitat factura seria SLC BH nr 19514 din 2022-12-31</t>
  </si>
  <si>
    <t>283</t>
  </si>
  <si>
    <t>SF c/v F 19516 servicii catering Speranta - SELECT CATERING S.R.L - achitat factura seria SLC BH nr 19516 din 2022-12-31</t>
  </si>
  <si>
    <t>284</t>
  </si>
  <si>
    <t>SF c/v F 19515 alimente Ciresarii - SELECT CATERING S.R.L - achitat factura seria SLC BH nr 19515 din 2022-12-31</t>
  </si>
  <si>
    <t>285</t>
  </si>
  <si>
    <t>SF c/v F 19514 alimente Haiducii - SELECT CATERING S.R.L - achitat factura seria SLC BH nr 19514 din 2022-12-31</t>
  </si>
  <si>
    <t>286</t>
  </si>
  <si>
    <t>C/V SLC BH nr 19516din data 31 12 2022 - SELECT CATERING S.R.L - achitat factura seria SLC BH nr 19516 din 2022-12-31</t>
  </si>
  <si>
    <t>287</t>
  </si>
  <si>
    <t>SF c/v F 19533 alimente Paleu - SELECT CATERING S.R.L - achitat factura seria P nr 19533 din 2023-01-01</t>
  </si>
  <si>
    <t>288</t>
  </si>
  <si>
    <t>SF c/v F 3602 medicamente Prichindei - RODIA SRL - achitat factura seria  nr 3602 din 2023-01-04</t>
  </si>
  <si>
    <t>289</t>
  </si>
  <si>
    <t>SF c/v F 230300106042 conv telefonice Directie - ORANGE ROMANIA COMMUNICATIONS - achitat factura seria  nr 230300106042 din 2023-01-01</t>
  </si>
  <si>
    <t>290</t>
  </si>
  <si>
    <t>SF c/v F 101 prestari servicii Directie - SICAP PROJECT SRL - achitat factura seria 2193 nr 101 din 2022-11-21</t>
  </si>
  <si>
    <t>291</t>
  </si>
  <si>
    <t>SF c/v F 3335 prestari servicii Directie - PARTIZAN SECURITY SRL - achitat factura seria  nr 3335 din 2023-01-14</t>
  </si>
  <si>
    <t>292</t>
  </si>
  <si>
    <t>SF c/v F 3355 prestari servicii Directie - PARTIZAN SECURITY SRL - achitat factura seria  nr 3355 din 2023-01-14</t>
  </si>
  <si>
    <t>293</t>
  </si>
  <si>
    <t>SF c/v F 3356 prestari servicii Directie - PARTIZAN SECURITY SRL - achitat factura seria  nr 3356 din 2023-01-14</t>
  </si>
  <si>
    <t>294</t>
  </si>
  <si>
    <t>SF c/v F 3157 prestari servicii Directie - PARTIZAN SECURITY SRL - achitat factura seria  nr 3157 din 2022-11-14</t>
  </si>
  <si>
    <t>295</t>
  </si>
  <si>
    <t>SF c/v F 329 prestari servicii Directie - WEB EYE ELECTRIC SERVICES  S.R.L. - achitat factura seria  nr 329 din 2023-01-09</t>
  </si>
  <si>
    <t>Incasat factura DGASPC.6 00234 client AGENTIA NATIONALA IMPOTRIVA TRAFICULUI DE PERSOANE CENTRUL REGIONAL ORADEA</t>
  </si>
  <si>
    <t>Incasat factura DGASPC.6 00232 client AGENTIA NATIONALA IMPOTRIVA TRAFICULUI DE PERSOANE CENTRUL REGIONAL ORADEA - EN Electrica</t>
  </si>
  <si>
    <t>Incasat factura DGASPC.6 00232 client AGENTIA NATIONALA IMPOTRIVA TRAFICULUI DE PERSOANE CENTRUL REGIONAL ORADEA - EN TR46.6MP</t>
  </si>
  <si>
    <t>Total plati bunuri si servicii, din buget</t>
  </si>
  <si>
    <t>398</t>
  </si>
  <si>
    <t>399</t>
  </si>
  <si>
    <t>SF c/v cheltuieli transport angajati Lppad Arc - D.A. - achitat factura seria 29 DEC. nr 895 din 2023-01-01</t>
  </si>
  <si>
    <t>SF c/v alocatie ingrijire dec 2022 APP - B.E. - achitat factura seria  nr 366 din 2023-01-04</t>
  </si>
  <si>
    <t>SF c/v alocatie ingrijire dec 2022 APP - S.V.D. - achitat factura seria  nr 366 din 2023-01-04</t>
  </si>
  <si>
    <t>SF c/v alocatie ingrijire dec 2022 APP - B.A.I. - achitat factura seria  nr 366 din 2023-01-04</t>
  </si>
  <si>
    <t>SF c/v cheltuieli alocatie ingrijire dec 2022 APP - P.F. - achitat factura seria  nr 366 din 2023-01-04</t>
  </si>
  <si>
    <t>SF c/v F 169452 actualizare legis Directie - CENTRUL TERIT.CALCUL ELECTRONIC - achitat factura seria  nr 169452 din 2023-01-10</t>
  </si>
  <si>
    <t>SF c/v chirie cf ctr 57919 Tineri responsabili - C.M. - achitat factura seria TR nr 57919.1 din 2023-01-27</t>
  </si>
  <si>
    <t>SF c/v chirie cf ctr 61263/30 09 22 Impact - B.I.M. - achitat factura seria I nr 61263.1 din 2023-01-27</t>
  </si>
  <si>
    <t>SF c/v cheltuieli deplasare angajat Cispad Valea - M.A.-E.- achitat factura seria  nr 8 din 2023-01-25</t>
  </si>
  <si>
    <t>D. PLATI BUNURI SI SERVICII, DIN VENITURI PROPRII</t>
  </si>
  <si>
    <t>c/v F 49234013831-materiale Selgros Directie</t>
  </si>
  <si>
    <t>Total plati bunuri si servicii, din venituri proprii</t>
  </si>
  <si>
    <t>SF c/v cheltuieli transport angajat Pad Neagra - J.C.G. - achitat factura seria  nr 1 din 2023-01-20</t>
  </si>
  <si>
    <t>SF c/v F 400133 medicamente Cighid - VITALOGY SRL - achitat factura seria  nr 400133 din 2023-01-11</t>
  </si>
  <si>
    <t>340</t>
  </si>
  <si>
    <t>SF c/v F 400134 medicamente Cighid - VITALOGY SRL - achitat factura seria  nr 400134 din 2023-01-11</t>
  </si>
  <si>
    <t>341</t>
  </si>
  <si>
    <t>SF c/v F 197512 abonament reincarcare Empad Oradea - ORADEA TRANSPORT LOCAL SA - achitat factura seria COM nr 197512 din 2023-01-09</t>
  </si>
  <si>
    <t>342</t>
  </si>
  <si>
    <t>SF c/v F 9633258556 cod 15298952 energie electrica Ciapad Tinca - ELECTRICA FURNIZARE SA - achitat factura seria FEF23 nr 9633258556/11/49 din 2022-12-13</t>
  </si>
  <si>
    <t>343</t>
  </si>
  <si>
    <t>SF c/v F 9633258556 cod 15298952 energie electrica Ciapad Tinca - ELECTRICA FURNIZARE SA - achitat factura seria FEF23 nr 9633258556/11/36 din 2022-12-13</t>
  </si>
  <si>
    <t>344</t>
  </si>
  <si>
    <t>SF c/v F 9633258556 cod 15298952 energie electrica Sf Nicolae - ELECTRICA FURNIZARE SA - achitat factura seria FEF23 nr 9633258556/56 din 2023-01-13</t>
  </si>
  <si>
    <t>345</t>
  </si>
  <si>
    <t>SF c/v F 9633258556 cod 15298952 energie electrica Iulia - ELECTRICA FURNIZARE SA - achitat factura seria FEF23 nr 9633258556/55 din 2023-01-13</t>
  </si>
  <si>
    <t>346</t>
  </si>
  <si>
    <t>SF c/v F 9633258556 cod 15298952 energie electrica Dalia - ELECTRICA FURNIZARE SA - achitat factura seria FEF23 nr 9633258556/54 din 2023-01-13</t>
  </si>
  <si>
    <t>347</t>
  </si>
  <si>
    <t>SF c/v F 9633258556 cod 15298952 energie electrica Sf Andrei - ELECTRICA FURNIZARE SA - achitat factura seria FEF23 nr 9633258556/12 din 2023-01-13</t>
  </si>
  <si>
    <t>348</t>
  </si>
  <si>
    <t>SF c/v F 1224200 apa Cighid - TRANSGEX SA - achitat factura seria TGXO nr 1224200 din 2022-12-31</t>
  </si>
  <si>
    <t>349</t>
  </si>
  <si>
    <t>SF c/v F 9633258556 cod 15298952 energie electrica Cighid - ELECTRICA FURNIZARE SA - achitat factura seria FEF23 nr 9633258556/04 din 2022-12-13</t>
  </si>
  <si>
    <t>350</t>
  </si>
  <si>
    <t>SF c/v F 102723 gaze Victoria - DISTRIGAZ VEST SA - achitat factura seria  nr 102723 din 2023-01-13</t>
  </si>
  <si>
    <t>351</t>
  </si>
  <si>
    <t>SF c/v F 9633258556 cod 15298952 energie electrica Victoria - ELECTRICA FURNIZARE SA - achitat factura seria VIC nr 9633258556 din 2023-01-13</t>
  </si>
  <si>
    <t>352</t>
  </si>
  <si>
    <t>SF c/v F 1041040 cod I/7264 apa Sf Nicolae - COMPANIA DE APA ORADEA SA - achitat factura seria TIN-AC nr 1041040/56 din 2022-12-31</t>
  </si>
  <si>
    <t>353</t>
  </si>
  <si>
    <t>SF c/v F 41435 colectare deseu Sf Nicolae - AVE BIHOR SRL - achitat factura seria L3TI nr 41435 din 2022-12-31</t>
  </si>
  <si>
    <t>354</t>
  </si>
  <si>
    <t>SF c/v F 41569 colectare deseu Iulia - AVE BIHOR SRL - achitat factura seria L3TI nr 41569 din 2022-12-31</t>
  </si>
  <si>
    <t>355</t>
  </si>
  <si>
    <t>SF c/v F 1041044 cod I/7269 apa Iulia - COMPANIA DE APA ORADEA SA - achitat factura seria TIN-AC nr 1011044 din 2022-12-31</t>
  </si>
  <si>
    <t>356</t>
  </si>
  <si>
    <t>SF c/v F 1041043 cod I/7268 apa Dalia - COMPANIA DE APA ORADEA SA - achitat factura seria TIN-AC nr 1041043 din 2022-12-31</t>
  </si>
  <si>
    <t>357</t>
  </si>
  <si>
    <t>SF c/v F 41472 colectare deseu Dalia - AVE BIHOR SRL - achitat factura seria L3TI nr 414472 din 2022-12-31</t>
  </si>
  <si>
    <t>358</t>
  </si>
  <si>
    <t>SF c/v F 1041040 cod I/7264 apa Sf Andrei - COMPANIA DE APA ORADEA SA - achitat factura seria TIN-AC nr 1041040/12 din 2022-12-31</t>
  </si>
  <si>
    <t>359</t>
  </si>
  <si>
    <t>SF c/v F 41439 colectare deseu Sf Andrei - AVE BIHOR SRL - achitat factura seria L3TI nr 41439 din 2022-12-31</t>
  </si>
  <si>
    <t>360</t>
  </si>
  <si>
    <t>SF c/v F 500442 cod I/4780 apa Czpad Oradea - COMPANIA DE APA ORADEA SA - achitat factura seria CAO-AC nr 500442 din 2022-12-31</t>
  </si>
  <si>
    <t>361</t>
  </si>
  <si>
    <t>SF c/v F 5857164 cod 115150 colectare deseu Czpad Oradea - RER VEST SA - achitat factura seria  nr 5857164 din 2022-12-31</t>
  </si>
  <si>
    <t>362</t>
  </si>
  <si>
    <t>SF c/v F 13366 colectare deseu Cighid - AVE BIHOR SRL - achitat factura seria L3CIU nr 13366 din 2022-12-31</t>
  </si>
  <si>
    <t>363</t>
  </si>
  <si>
    <t>SF c/v F 6632671582 bonuri combustibil Ciapad Tinca - ROMPETROL DOWNSTREAM SRL - achitat factura seria  nr 6632671582/11 din 2022-12-31</t>
  </si>
  <si>
    <t>364</t>
  </si>
  <si>
    <t>SF c/v F 19555 servicii catering Sf Nicolae - SELECT CATERING S.R.L - achitat factura seria SLC BH nr 19555 din 2023-01-10</t>
  </si>
  <si>
    <t>365</t>
  </si>
  <si>
    <t>SF c/v F 19517 servicii catering Iulia - SELECT CATERING S.R.L - achitat factura seria SLC BH nr 19517 din 2022-12-31</t>
  </si>
  <si>
    <t>366</t>
  </si>
  <si>
    <t>SF c/v F 19552 servicii catering Iulia - SELECT CATERING S.R.L - achitat factura seria SLC BH nr 19552 din 2023-01-10</t>
  </si>
  <si>
    <t>367</t>
  </si>
  <si>
    <t>SF c/v F 19518 servicii catering Dalia - SELECT CATERING S.R.L - achitat factura seria SLC BH nr 19518 din 2022-12-31</t>
  </si>
  <si>
    <t>368</t>
  </si>
  <si>
    <t>SF c/v F 19553 servicii catering Dalia - SELECT CATERING S.R.L - achitat factura seria SLC BH nr 19553 din 2023-01-10</t>
  </si>
  <si>
    <t>369</t>
  </si>
  <si>
    <t>SF c/v F 19554 servicii catering Sf Andrei - SELECT CATERING S.R.L - achitat factura seria SLC BH nr 19554 din 2023-01-10</t>
  </si>
  <si>
    <t>370</t>
  </si>
  <si>
    <t>371</t>
  </si>
  <si>
    <t>SF c/v F 9633258556 cod 15298952 energie electrica Pad Neagra - ELECTRICA FURNIZARE SA - achitat factura seria PN nr 9633258556 din 2023-01-13</t>
  </si>
  <si>
    <t>372</t>
  </si>
  <si>
    <t>SF c/v F 501689 cod I/4408 apa Directie - COMPANIA DE APA ORADEA SA - achitat factura seria  nr 501689 din 2022-12-31</t>
  </si>
  <si>
    <t>373</t>
  </si>
  <si>
    <t>SF c/v F 230300001731 conv telef Directie - ORANGE ROMANIA COMMUNICATIONS - achitat factura seria  nr 230300001731 din 2023-01-01</t>
  </si>
  <si>
    <t>374</t>
  </si>
  <si>
    <t>SF c/v F 230300056643 conv telefonice Pad Neagra - ORANGE ROMANIA COMMUNICATIONS - achitat factura seria  nr 230300056643 din 2023-01-01</t>
  </si>
  <si>
    <t>375</t>
  </si>
  <si>
    <t>376</t>
  </si>
  <si>
    <t>SF c/v F 3313 prestari servicii LMP 7 - PARTIZAN SECURITY SRL - achitat factura seria  nr 3313 din 2023-01-14</t>
  </si>
  <si>
    <t>377</t>
  </si>
  <si>
    <t>SF c/v F 3314 prestari servicii LMP 8 - PARTIZAN SECURITY SRL - achitat factura seria  nr 3314 din 2023-01-14</t>
  </si>
  <si>
    <t>378</t>
  </si>
  <si>
    <t>SF c/v F 3344 prestari servicii Lppad Arc - PARTIZAN SECURITY SRL - achitat factura seria  nr 3344 din 2023-01-14</t>
  </si>
  <si>
    <t>379</t>
  </si>
  <si>
    <t>SF c/v F 3326 prestari servicii Familia - PARTIZAN SECURITY SRL - achitat factura seria  nr 3326 din 2023-01-14</t>
  </si>
  <si>
    <t>380</t>
  </si>
  <si>
    <t>SF c/v F 3349 prestari servicii Ciapad Ciutelec - PARTIZAN SECURITY SRL - achitat factura seria CIA nr 3349 din 2023-01-14</t>
  </si>
  <si>
    <t>381</t>
  </si>
  <si>
    <t>SF c/v F 3349 prestari servicii Cabrpad Ciutelec - PARTIZAN SECURITY SRL - achitat factura seria  nr 3349 din 2023-01-14</t>
  </si>
  <si>
    <t>382</t>
  </si>
  <si>
    <t>SF c/v F 3312 prestari servicii Prietenia - PARTIZAN SECURITY SRL - achitat factura seria  nr 3312 din 2023-01-14</t>
  </si>
  <si>
    <t>383</t>
  </si>
  <si>
    <t>SF c/v F 3346 prestari servicii Cispad Valea - PARTIZAN SECURITY SRL - achitat factura seria  nr 3346 din 2023-01-14</t>
  </si>
  <si>
    <t>384</t>
  </si>
  <si>
    <t>SF c/v F 3345 prestari servicii Czpad Beius - PARTIZAN SECURITY SRL - achitat factura seria  nr 3345 din 2023-01-14</t>
  </si>
  <si>
    <t>385</t>
  </si>
  <si>
    <t>SF c/v F 19565 alimente LMP 7 - SELECT CATERING S.R.L - achitat factura seria  nr 19565 din 2023-01-10</t>
  </si>
  <si>
    <t>386</t>
  </si>
  <si>
    <t>SF c/v F 197556 reincarcare card LMP 7 - ORADEA TRANSPORT LOCAL SA - achitat factura seria  nr 197556 din 2023-01-16</t>
  </si>
  <si>
    <t>387</t>
  </si>
  <si>
    <t>SF c/v F 197555 reincarcare card LMP 8 - ORADEA TRANSPORT LOCAL SA - achitat factura seria  nr 197555 din 2023-01-16</t>
  </si>
  <si>
    <t>388</t>
  </si>
  <si>
    <t>Director general,</t>
  </si>
  <si>
    <t>Director general adjunct,</t>
  </si>
  <si>
    <t>Puia Lucian Călin</t>
  </si>
  <si>
    <t xml:space="preserve">                                                                                       Bretan Violeta</t>
  </si>
  <si>
    <t xml:space="preserve"> Sef serviciu C.S.P.B.M.F.,</t>
  </si>
  <si>
    <t xml:space="preserve">                                                                                            </t>
  </si>
  <si>
    <t xml:space="preserve"> Bochis Emilia Tamara</t>
  </si>
  <si>
    <t>Intocmit,</t>
  </si>
  <si>
    <t xml:space="preserve">                                                                                                  </t>
  </si>
  <si>
    <t>Nagy Cristina</t>
  </si>
  <si>
    <t>'Situatia platilor prin casa in luna 
Ianuarie 2023'</t>
  </si>
  <si>
    <t>20.01.2023</t>
  </si>
  <si>
    <t>ops 05 - cheltuieli deplasare</t>
  </si>
  <si>
    <t>ops 05 - cheltuieli servicii vulcanizare</t>
  </si>
  <si>
    <t>F. CHELTUIELI GOSPODARESTI, DIN BUGET</t>
  </si>
  <si>
    <t>Total cheltuieli gospodaresti, din buget</t>
  </si>
  <si>
    <t>TOTAL PLATI, PRIN CASA</t>
  </si>
  <si>
    <t xml:space="preserve">                                                                                  Director general adjunct,</t>
  </si>
  <si>
    <t xml:space="preserve">                                                                                 Bretan Violeta</t>
  </si>
  <si>
    <t xml:space="preserve">                                                                                             </t>
  </si>
  <si>
    <t xml:space="preserve">                                                                                            Intocmit,</t>
  </si>
  <si>
    <t xml:space="preserve">                                                                                                   </t>
  </si>
  <si>
    <t xml:space="preserve">                                                                                                   Nagy Cristina</t>
  </si>
  <si>
    <t xml:space="preserve">                                                                                 Bochis Emilia Tamara</t>
  </si>
  <si>
    <t>SF c/v F 9633258556 cod 15298952 energie electrica Noastra - ELECTRICA FURNIZARE SA - achitat factura seria 31 nr 9633258556 din 2023-01-13</t>
  </si>
  <si>
    <t>446</t>
  </si>
  <si>
    <t>SF c/v F 9633258556 cod 15298952 energie electrica Prichindei - ELECTRICA FURNIZARE SA - achitat factura seria 79 nr 9633258556 din 2023-01-13</t>
  </si>
  <si>
    <t>447</t>
  </si>
  <si>
    <t>SF c/v F 708756 cod E 3613 energie termica Prichindei - TERMOFICARE ORADEA SA - achitat factura seria TERMO nr 708756 din 2022-12-31</t>
  </si>
  <si>
    <t>448</t>
  </si>
  <si>
    <t>SF c/v F 9633258556 cod 15298952 energie electrica Ciresarii - ELECTRICA FURNIZARE SA - achitat factura seria FEF23 51 nr 9633258556 din 2023-01-13</t>
  </si>
  <si>
    <t>449</t>
  </si>
  <si>
    <t>SF c/v F 9633258556 cod 15298952 energie electrica Czcspc - ELECTRICA FURNIZARE SA - achitat factura seria FEF23 14 nr 9633258556 din 2023-01-13</t>
  </si>
  <si>
    <t>450</t>
  </si>
  <si>
    <t>SF c/v F 9633258556 cod 15298952 energie electrica Primavara - ELECTRICA FURNIZARE SA - achitat factura seria FEF23 50 nr 9633258556 din 2023-01-13</t>
  </si>
  <si>
    <t>451</t>
  </si>
  <si>
    <t>SF c/v F 102743 gaze Albastrele - DISTRIGAZ VEST SA - achitat factura seria DGVPJ nr 102743 din 2023-01-13</t>
  </si>
  <si>
    <t>452</t>
  </si>
  <si>
    <t>SF c/v F 102743 gaze Piticii - DISTRIGAZ VEST SA - achitat factura seria DGVPJ-39 nr 102743 din 2023-01-13</t>
  </si>
  <si>
    <t>453</t>
  </si>
  <si>
    <t>SF c/v F 500442 cod I/4780 apa Czcspc - COMPANIA DE APA ORADEA SA - achitat factura seria CAO-AC 14 nr 500442 din 2022-12-31</t>
  </si>
  <si>
    <t>454</t>
  </si>
  <si>
    <t>SF c/v F 10673725 cod 410279 cablu tv Czcspc - RCS   RDS SA - achitat factura seria FDB23 nr 10673725 din 2023-01-06</t>
  </si>
  <si>
    <t>455</t>
  </si>
  <si>
    <t>SF c/v F 10673706 cod 410279 cablu tv Primavara - RCS   RDS SA - achitat factura seria FDB nr 10673706 din 2023-01-06</t>
  </si>
  <si>
    <t>456</t>
  </si>
  <si>
    <t>SF c/v F 19573 servicii catering Pas Maiastra - SELECT CATERING S.R.L - achitat factura seria SLC nr 19573 din 2023-01-10</t>
  </si>
  <si>
    <t>457</t>
  </si>
  <si>
    <t>SF c/v F 19577 servicii catering Piticii - SELECT CATERING S.R.L - achitat factura seria SLC nr 19577 din 2023-01-10</t>
  </si>
  <si>
    <t>458</t>
  </si>
  <si>
    <t>459</t>
  </si>
  <si>
    <t>SF c/v F 491755 tichete sociale Primavara - SODEXO PASS ROMANIA SRL - achitat factura seria FP 50 nr 4917558 din 2023-01-16</t>
  </si>
  <si>
    <t>460</t>
  </si>
  <si>
    <t>SF c/v F 19535 alimente Cprucane - SELECT CATERING S.R.L - achitat factura seria VENUS  nr 19535 din 2023-01-01</t>
  </si>
  <si>
    <t>461</t>
  </si>
  <si>
    <t>SF c/v F 19577 alimente Piticii - SELECT CATERING S.R.L - achitat factura seria SLC nr 19577 din 2023-01-10</t>
  </si>
  <si>
    <t>462</t>
  </si>
  <si>
    <t>SF c/v F 1 medicamente Ciresarii - CODINS SRL - achitat factura seria TIN2021 nr 1 din 2023-01-06</t>
  </si>
  <si>
    <t>463</t>
  </si>
  <si>
    <t>SF c/v F 144 medicamente Ciresarii - CODINS SRL - achitat factura seria TIN2021 nr 144 din 2022-12-28</t>
  </si>
  <si>
    <t>464</t>
  </si>
  <si>
    <t>SF c/v F 143 medicamente Ciresarii - CODINS SRL - achitat factura seria TIN2021 nr 143 din 2022-12-28</t>
  </si>
  <si>
    <t>465</t>
  </si>
  <si>
    <t>SF c/v F 2 medicamente Haiducii - CODINS SRL - achitat factura seria TIN2021 nr 2 din 2023-01-06</t>
  </si>
  <si>
    <t>466</t>
  </si>
  <si>
    <t>SF c/v F 1770d medicamente Casa Bratca - OANA FARM SRL - achitat factura seria BH nr 1770 din 2023-01-06</t>
  </si>
  <si>
    <t>467</t>
  </si>
  <si>
    <t>SF c/v F 9633258556 cod 15298952 energie electrica Directie - ELECTRICA FURNIZARE SA - achitat factura seria dir nr 9633258556 din 2023-01-13</t>
  </si>
  <si>
    <t>468</t>
  </si>
  <si>
    <t>SF c/v F 708762 cod E 3613 energie termica Directie - TERMOFICARE ORADEA SA - achitat factura seria  nr 708762 din 2022-12-31</t>
  </si>
  <si>
    <t>469</t>
  </si>
  <si>
    <t>SF c/v F 708759 cod E 3613 energie termica Directie - TERMOFICARE ORADEA SA - achitat factura seria  nr 708759 din 2022-12-31</t>
  </si>
  <si>
    <t>470</t>
  </si>
  <si>
    <t>SF c/v F 1976 servicii medicale Familia - DIAGNOSTICA SRL - achitat factura seria FAM nr 1976 din 2023-01-16</t>
  </si>
  <si>
    <t>471</t>
  </si>
  <si>
    <t>SF c/v F 1976 servicii medicale Cighid - DIAGNOSTICA SRL - achitat factura seria DIAG nr 1976 din 2023-01-16</t>
  </si>
  <si>
    <t>472</t>
  </si>
  <si>
    <t>SF c/v F 534400029 tichete sociale Lmppad 6 - SODEXO PASS ROMANIA SRL - achitat factura seria  nr 534400029 din 2023-01-18</t>
  </si>
  <si>
    <t>473</t>
  </si>
  <si>
    <t>SF c/v F 4750 servicii spalatorie Victoria - MONDOTUR SRL - achitat factura seria  nr 4750 din 2023-01-03</t>
  </si>
  <si>
    <t>474</t>
  </si>
  <si>
    <t>475</t>
  </si>
  <si>
    <t>SF c/v F 19560 alimente Familia - SELECT CATERING S.R.L - achitat factura seria  nr 19560 din 2023-01-10</t>
  </si>
  <si>
    <t>476</t>
  </si>
  <si>
    <t>SF c/v F 19526 alimente Victoria - SELECT CATERING S.R.L - achitat factura seria 31 DEC. nr 19526 din 2023-01-01</t>
  </si>
  <si>
    <t>477</t>
  </si>
  <si>
    <t>SF c/v F 19561 alimente Victoria - SELECT CATERING S.R.L - achitat factura seria  nr 19561 din 2023-01-10</t>
  </si>
  <si>
    <t>478</t>
  </si>
  <si>
    <t>SF c/v F 370421 422 423 medicamente Familia - VITALOGY SRL - achitat factura seria  nr 370421;422;423 din 2023-01-09</t>
  </si>
  <si>
    <t>479</t>
  </si>
  <si>
    <t>SF c/v F 370416 417 419 420 medicamente Familia - VITALOGY SRL - achitat factura seria  nr 370416;417;419;420 din 2023-01-03</t>
  </si>
  <si>
    <t>480</t>
  </si>
  <si>
    <t>SF c/v F 420276 277 280 medicamente Victoria - VITALOGY SRL - achitat factura seria 14 DEC. nr 420276;277;280 din 2023-01-01</t>
  </si>
  <si>
    <t>481</t>
  </si>
  <si>
    <t>SF c/v F 270830 831 832 medicamente Trinitata - VITALOGY SRL - achitat factura seria  nr 270830;831;832 din 2023-01-12</t>
  </si>
  <si>
    <t>482</t>
  </si>
  <si>
    <t>SF c/v F 270833 835 836 medicamente Trinitata - VITALOGY SRL - achitat factura seria  nr 270833;835;836 din 2023-01-16</t>
  </si>
  <si>
    <t>483</t>
  </si>
  <si>
    <t>SF c/v cheltuieli asociatie dec 2022 Lmppad 6 - ASOC.PROPRIETARI ITALIANA 117 - achitat factura seria  nr 108 din 2023-01-13</t>
  </si>
  <si>
    <t>484</t>
  </si>
  <si>
    <t>SF c/v cheltuieli asociatie Lppad 6 - ASOC.PROPRIETARI ITALIANA 117 - achitat factura seria  nr 108 din 2023-01-13</t>
  </si>
  <si>
    <t>485</t>
  </si>
  <si>
    <t>SF c/v F 230300087823 abonamente Cighid - ORANGE ROMANIA COMMUNICATIONS - achitat factura seria TKR nr 230300087823 din 2023-01-01</t>
  </si>
  <si>
    <t>486</t>
  </si>
  <si>
    <t>SF c/v F 19560 servicii catering Familia - SELECT CATERING S.R.L - achitat factura seria  nr 19560 din 2023-01-10</t>
  </si>
  <si>
    <t>487</t>
  </si>
  <si>
    <t>SF c/v F 19526 servicii catering Victoria - SELECT CATERING S.R.L - achitat factura seria 31 DEC. nr 19526 din 2023-01-01</t>
  </si>
  <si>
    <t>488</t>
  </si>
  <si>
    <t>SF c/v F 19561 servicii catering Victoria - SELECT CATERING S.R.L - achitat factura seria  nr 19561 din 2023-01-10</t>
  </si>
  <si>
    <t>489</t>
  </si>
  <si>
    <t>SF c/v F 1976 servicii medicale St Norocoasa - DIAGNOSTICA SRL - achitat factura seria DIAG-37 nr 1976 din 2023-01-16</t>
  </si>
  <si>
    <t>490</t>
  </si>
  <si>
    <t>SF c/v F 1976 servicii medicale Buburuze - DIAGNOSTICA SRL - achitat factura seria DIAG-43 nr 1976 din 2023-01-16</t>
  </si>
  <si>
    <t>491</t>
  </si>
  <si>
    <t>SF c/v F 1976 servicii medicale Albastrele - DIAGNOSTICA SRL - achitat factura seria DIAG-40 nr 1976 din 2023-01-16</t>
  </si>
  <si>
    <t>492</t>
  </si>
  <si>
    <t>D.G.A.S.P.C. BIHOR</t>
  </si>
  <si>
    <t>'Situatia platilor prin banca in luna 
Ianuarie 2023'</t>
  </si>
  <si>
    <t>lei</t>
  </si>
  <si>
    <t>Nr.
crt</t>
  </si>
  <si>
    <t>Data platii</t>
  </si>
  <si>
    <t>Beneficiar / Explicatii</t>
  </si>
  <si>
    <t>Suma</t>
  </si>
  <si>
    <t/>
  </si>
  <si>
    <t>A. PLATI CHELTUIELI DE PERSONAL, DIN BUGET</t>
  </si>
  <si>
    <t>1</t>
  </si>
  <si>
    <t>Cheltuieli cu salariile</t>
  </si>
  <si>
    <t>12.01.2023</t>
  </si>
  <si>
    <t>SF c/v rovinieta auto BH 70 CPP Crarspa - SOCIETATEA DRUMURI NATIONALE - achitat factura seria BH70CPP nr 7 din 2023-01-06</t>
  </si>
  <si>
    <t>2</t>
  </si>
  <si>
    <t>SF c/v F 4746 servicii spalatorie Crarspa - MONDOTUR SRL - achitat factura seria MT nr 4746 din 2023-01-03</t>
  </si>
  <si>
    <t>3</t>
  </si>
  <si>
    <t>SF c/v F 6842 servicii paza Crarspa - PAZA SI PROTECTIE BIHOR SRL - achitat factura seria CRARSPA nr 6842 din 2022-12-30</t>
  </si>
  <si>
    <t>4</t>
  </si>
  <si>
    <t>SF c/v F 6842 servicii paza Increderea - PAZA SI PROTECTIE BIHOR SRL - achitat factura seria DEC nr 6842 din 2023-01-01</t>
  </si>
  <si>
    <t>5</t>
  </si>
  <si>
    <t>SF c/v F 4745 servicii paza Increderea - MONDOTUR SRL - achitat factura seria  nr 4745 din 2023-01-03</t>
  </si>
  <si>
    <t>6</t>
  </si>
  <si>
    <t>SF c/v F 47 servicii spalatorie Prietenia - MONDOTUR SRL - achitat factura seria  nr 4740 din 2023-01-03</t>
  </si>
  <si>
    <t>7</t>
  </si>
  <si>
    <t>SF c/v F 19523 alimente Crarspa - SELECT CATERING S.R.L - achitat factura seria SLC BH nr 19523 din 2022-12-31</t>
  </si>
  <si>
    <t>8</t>
  </si>
  <si>
    <t>Fact nr 19459 seria SLC BH din 20/12/22 - SELECT CATERING S.R.L - achitat factura seria SLC BH nr 19459 din 2022-12-20</t>
  </si>
  <si>
    <t>9</t>
  </si>
  <si>
    <t>SF c/v F 19524 alimente Increderea - SELECT CATERING S.R.L - achitat factura seria DEC nr 19524 din 2023-01-01</t>
  </si>
  <si>
    <t>10</t>
  </si>
  <si>
    <t>SF c/v F 16 17 41 42 medicamente Lppad Arc - MEDICA PLUS SRL ORADEA - achitat factura seria 13 DEC nr 16; 17; 41; 42 din 2023-01-01</t>
  </si>
  <si>
    <t>11</t>
  </si>
  <si>
    <t>SF c/v F 44 medicamente Lppad Arc - MEDICA PLUS SRL ORADEA - achitat factura seria 22 DEC. nr 44 din 2023-01-01</t>
  </si>
  <si>
    <t>12</t>
  </si>
  <si>
    <t>SF c/v F 380277 medicamente Prietenia - VITALOGY SRL - achitat factura seria  nr 380277 din 2023-01-03</t>
  </si>
  <si>
    <t>13</t>
  </si>
  <si>
    <t>SF c/v F 2509980 cod K/1669 apa Lppad Arc - COMPANIA DE APA ORADEA SA - achitat factura seria 30 NOI. nr 2509980 din 2023-01-01</t>
  </si>
  <si>
    <t>14</t>
  </si>
  <si>
    <t>SF c/v F 19523 servicii catering Crarspa - SELECT CATERING S.R.L - achitat factura seria SLC BH nr 19523 din 2022-12-31</t>
  </si>
  <si>
    <t>15</t>
  </si>
  <si>
    <t>16</t>
  </si>
  <si>
    <t>SF c/v F 19524 servicii catering Increderea - SELECT CATERING S.R.L - achitat factura seria DEC nr 19524 din 2023-01-01</t>
  </si>
  <si>
    <t>17</t>
  </si>
  <si>
    <t>SF c/v F 19528 servicii catering Prietenia - SELECT CATERING S.R.L - achitat factura seria DEC nr 19528 din 2023-01-01</t>
  </si>
  <si>
    <t>18</t>
  </si>
  <si>
    <t>SF c/v F 6842 servicii paza Czrcd - PAZA SI PROTECTIE BIHOR SRL - achitat factura seria CZRCD nr 6842 din 2022-12-30</t>
  </si>
  <si>
    <t>19</t>
  </si>
  <si>
    <t>SF c/v F 795 servicii sociale Directie - ASOCIATIA SPERANTA PENTRU OCROTIREA BOLNAVILOR CU SIDA DIN CONSTANTA - achitat factura seria DIR nr 795 din 2023-01-02</t>
  </si>
  <si>
    <t>20</t>
  </si>
  <si>
    <t>SF c/v F 753 servicii medicale Directie - CMI DR FURTOS ADRIANA DOINA - achitat factura seria  nr 753 din 2022-12-30</t>
  </si>
  <si>
    <t>21</t>
  </si>
  <si>
    <t>SF c/v F 21678 1301 cheltuieli postale Directie - C.N POSTA ROMANA - achitat factura seria  nr 21678 din 2022-12-30</t>
  </si>
  <si>
    <t>22</t>
  </si>
  <si>
    <t>13.01.2023</t>
  </si>
  <si>
    <t>SF c/v F 5857162 cod 115150 colectare desu Directie - RER VEST SA - achitat factura seria  nr 5857162 din 2022-12-31</t>
  </si>
  <si>
    <t>23</t>
  </si>
  <si>
    <t>SF c/v F 4752 servicii spalatorie Trinitata - MONDOTUR SRL - achitat factura seria  nr 4752 din 2023-01-03</t>
  </si>
  <si>
    <t>24</t>
  </si>
  <si>
    <t>SF c/v F 4748 servicii spalatorie Familia - MONDOTUR SRL - achitat factura seria  nr 4748 din 2023-01-03</t>
  </si>
  <si>
    <t>25</t>
  </si>
  <si>
    <t>SF c/v F 4744 servicii spalatorie Lmppad 8 - MONDOTUR SRL - achitat factura seria  nr 4744 din 2023-01-03</t>
  </si>
  <si>
    <t>26</t>
  </si>
  <si>
    <t>SF c/v F 19528 alimente Prietenia - SELECT CATERING S.R.L - achitat factura seria DEC nr 19528 din 2023-01-01</t>
  </si>
  <si>
    <t>27</t>
  </si>
  <si>
    <t>SF c/v F 1944 alimente Cabrpad Ciutelec - SELECT CATERING S.R.L - achitat factura seria 20 DEC. nr 19446 din 2023-01-01</t>
  </si>
  <si>
    <t>28</t>
  </si>
  <si>
    <t>SF c/v F 19447 alimente Ciapad Ciutelec - SELECT CATERING S.R.L - achitat factura seria 20 DEC. nr 19447 din 2023-01-01</t>
  </si>
  <si>
    <t>29</t>
  </si>
  <si>
    <t>SF c/v F 19530 alimente Lmppad 7 - SELECT CATERING S.R.L - achitat factura seria 31 DEC. nr 19530 din 2023-01-01</t>
  </si>
  <si>
    <t>30</t>
  </si>
  <si>
    <t>SF c/v F 19527 alimente Trinitata - SELECT CATERING S.R.L - achitat factura seria 31 dec. nr 19527 din 2023-01-01</t>
  </si>
  <si>
    <t>31</t>
  </si>
  <si>
    <t>SF c/v F 19525 alimente Familia - SELECT CATERING S.R.L - achitat factura seria 31 DEC. nr 19525 din 2023-01-01</t>
  </si>
  <si>
    <t>32</t>
  </si>
  <si>
    <t>SF c/v F 19529 alimente Lmppad 8 - SELECT CATERING S.R.L - achitat factura seria 31 DEC. nr 19529 din 2023-01-01</t>
  </si>
  <si>
    <t>33</t>
  </si>
  <si>
    <t>34</t>
  </si>
  <si>
    <t>SF c/v F 5857174 cod 115150 colectare deseu Prietnie - RER VEST SA - achitat factura seria 31 DEC. nr 5857174 din 2023-01-01</t>
  </si>
  <si>
    <t>35</t>
  </si>
  <si>
    <t>SF c/v F 5857176 cod 115150 colectare deseu Trinitata - RER VEST SA - achitat factura seria 31 DEC. nr 5857176 din 2023-01-01</t>
  </si>
  <si>
    <t>36</t>
  </si>
  <si>
    <t>SF c/v F 5857167 cod 115150 colectare deseu Victoria - RER VEST SA - achitat factura seria 31 DEC. nr 5857167 din 2023-01-01</t>
  </si>
  <si>
    <t>37</t>
  </si>
  <si>
    <t>SF c/v F 5857172 cod 115150 colectare deseu Familia - RER VEST SA - achitat factura seria 31 DEC. nr 5857172 din 2023-01-01</t>
  </si>
  <si>
    <t>38</t>
  </si>
  <si>
    <t>SF c/v F 5857161 cod 115150 colectare deseu Increderea - RER VEST SA - achitat factura seria 31 DEC. nr 5857161 din 2023-01-01</t>
  </si>
  <si>
    <t>39</t>
  </si>
  <si>
    <t>SF c/v F 68086 colectare deseu Cispad Valea Mihai - AVE BIHOR SRL - achitat factura seria 31 DEC. nr 68086 din 2023-01-01</t>
  </si>
  <si>
    <t>40</t>
  </si>
  <si>
    <t>SF c/v F 19446 servicii catering Cabrpad Ciutelec - SELECT CATERING S.R.L - achitat factura seria 20 DEC. nr 19446 din 2023-01-01</t>
  </si>
  <si>
    <t>41</t>
  </si>
  <si>
    <t>SF c/v F 19447 servicii catering Ciapad Ciutelec - SELECT CATERING S.R.L - achitat factura seria 20 DEC. nr 19447 din 2023-01-01</t>
  </si>
  <si>
    <t>42</t>
  </si>
  <si>
    <t>SF c/v F 19530 servicii catering Lmppad 7 - SELECT CATERING S.R.L - achitat factura seria 31 DEC. nr 19530 din 2023-01-01</t>
  </si>
  <si>
    <t>43</t>
  </si>
  <si>
    <t>SF c/v F 19527 servicii catering Trinitata - SELECT CATERING S.R.L - achitat factura seria 31 dec. nr 19527 din 2023-01-01</t>
  </si>
  <si>
    <t>44</t>
  </si>
  <si>
    <t>SF c/v F 19525 servicii catering Familia - SELECT CATERING S.R.L - achitat factura seria 31 DEC. nr 19525 din 2023-01-01</t>
  </si>
  <si>
    <t>45</t>
  </si>
  <si>
    <t>SF c/v F 19529 servicii catering Lmppad 8 - SELECT CATERING S.R.L - achitat factura seria 31 DEC. nr 19529 din 2023-01-01</t>
  </si>
  <si>
    <t>46</t>
  </si>
  <si>
    <t>SF c/v F 4445 prestari servicii Directie - REPRO BIROTICA SRL - achitat factura seria  nr 4445 din 2023-01-09</t>
  </si>
  <si>
    <t>47</t>
  </si>
  <si>
    <t>SF c/v F 4426 cartus toner Directie - REPRO BIROTICA SRL - achitat factura seria  nr 4426 din 2023-01-05</t>
  </si>
  <si>
    <t>48</t>
  </si>
  <si>
    <t>SF c/v F 6841 servicii paza Directie - PAZA SI PROTECTIE BIHOR SRL - achitat factura seria  nr 6841 din 2022-12-30</t>
  </si>
  <si>
    <t>49</t>
  </si>
  <si>
    <t>SF c/v F 1976 servicii medicale Pas Maiastra - DIAGNOSTICA SRL - achitat factura seria DIAG-33 nr 1976 din 2023-01-16</t>
  </si>
  <si>
    <t>493</t>
  </si>
  <si>
    <t>494</t>
  </si>
  <si>
    <t>495</t>
  </si>
  <si>
    <t>496</t>
  </si>
  <si>
    <t>497</t>
  </si>
  <si>
    <t>SF c/v F 3333 prestari servicii Ciupercute - PARTIZAN SECURITY SRL - achitat factura seria C nr 3333 din 2023-01-14</t>
  </si>
  <si>
    <t>498</t>
  </si>
  <si>
    <t>SF c/v F 4741 servicii spalatorie Ciupercute - MONDOTUR SRL - achitat factura seria M nr 4741 din 2023-01-03</t>
  </si>
  <si>
    <t>499</t>
  </si>
  <si>
    <t>SF c/v F 3339 prestari servicii Paleu - PARTIZAN SECURITY SRL - achitat factura seria P nr 3339 din 2023-01-14</t>
  </si>
  <si>
    <t>500</t>
  </si>
  <si>
    <t>SF c/v F 3324 prestari servicii Adapost - PARTIZAN SECURITY SRL - achitat factura seria ANCS nr 3324 din 2023-01-14</t>
  </si>
  <si>
    <t>501</t>
  </si>
  <si>
    <t>SF c/v F 4739 servicii spalatorie Adapost - MONDOTUR SRL - achitat factura seria ANCS nr 4739 din 2023-01-03</t>
  </si>
  <si>
    <t>502</t>
  </si>
  <si>
    <t>SF c/v F 3323 prestari servicii Mugurasi - PARTIZAN SECURITY SRL - achitat factura seria PTZ nr 3323 din 2023-01-14</t>
  </si>
  <si>
    <t>503</t>
  </si>
  <si>
    <t>SF c/v F 4749 servicii spalatorie Mugurasi - MONDOTUR SRL - achitat factura seria MT nr 4749 din 2023-01-03</t>
  </si>
  <si>
    <t>504</t>
  </si>
  <si>
    <t>SF c/v F 3329 prestari servicii Czrcd - PARTIZAN SECURITY SRL - achitat factura seria  nr 3329 din 2023-01-14</t>
  </si>
  <si>
    <t>505</t>
  </si>
  <si>
    <t>SF c/v F 3330 prestari servicii C Maternal - PARTIZAN SECURITY SRL - achitat factura seria M nr 3330 din 2023-01-14</t>
  </si>
  <si>
    <t>506</t>
  </si>
  <si>
    <t>SF c/v F 3332 prestari servicii Dalmatieni - PARTIZAN SECURITY SRL - achitat factura seria D nr 3332 din 2023-01-14</t>
  </si>
  <si>
    <t>507</t>
  </si>
  <si>
    <t>SF c/v F 3336 prestari servicii Cprucane - PARTIZAN SECURITY SRL - achitat factura seria CPRU nr 3336 din 2023-01-14</t>
  </si>
  <si>
    <t>508</t>
  </si>
  <si>
    <t>SF c/v F 3316 prestari servicii Ghiocei - PARTIZAN SECURITY SRL - achitat factura seria PTZ nr 3316 din 2023-01-14</t>
  </si>
  <si>
    <t>509</t>
  </si>
  <si>
    <t>SF c/v F 3317 prestari servicii St Norocoasa - PARTIZAN SECURITY SRL - achitat factura seria PTZ nr 3317 din 2023-01-14</t>
  </si>
  <si>
    <t>510</t>
  </si>
  <si>
    <t>SF c/v F 3322 prestari servicii Pas Maiastra - PARTIZAN SECURITY SRL - achitat factura seria PTZ nr 3322 din 2023-01-14</t>
  </si>
  <si>
    <t>511</t>
  </si>
  <si>
    <t>SF c/v F 9633258556 cod 15298952 energie electrica Ciupercute - ELECTRICA FURNIZARE SA - achitat factura seria C nr 9633258556 din 2023-01-13</t>
  </si>
  <si>
    <t>512</t>
  </si>
  <si>
    <t>SF c/v F 102747 gaze Ciupercute - DISTRIGAZ VEST SA - achitat factura seria C nr 102747 din 2023-01-13</t>
  </si>
  <si>
    <t>513</t>
  </si>
  <si>
    <t>SF c/v F 9633258556 cod 15298952 energie electrica Adapsot - ELECTRICA FURNIZARE SA - achitat factura seria ANCS nr 9633258556 din 2023-01-13</t>
  </si>
  <si>
    <t>514</t>
  </si>
  <si>
    <t>SF c/v F 708753 cod E 3613 energie termica Adapost - TERMOFICARE ORADEA SA - achitat factura seria ANCS nr 708753 din 2023-01-01</t>
  </si>
  <si>
    <t>515</t>
  </si>
  <si>
    <t>SF c/v F 9633258556 cod 15298952 energie electrica Mugurasi - ELECTRICA FURNIZARE SA - achitat factura seria FEF23-42 nr 9633258556 din 2023-01-13</t>
  </si>
  <si>
    <t>516</t>
  </si>
  <si>
    <t>SF c/v F 102724 gaze Mugurasi - DISTRIGAZ VEST SA - achitat factura seria DGVPJ nr 102724 din 2023-01-13</t>
  </si>
  <si>
    <t>517</t>
  </si>
  <si>
    <t>SF c/v F 708757 cod E 3613 energie termica Czrcd - TERMOFICARE ORADEA SA - achitat factura seria CZRCD nr 708757 din 2022-12-31</t>
  </si>
  <si>
    <t>518</t>
  </si>
  <si>
    <t>SF c/v F 9633258556 cod 15298952 energie electrica Czrcd - ELECTRICA FURNIZARE SA - achitat factura seria CZRCD nr 9633258556 din 2023-01-13</t>
  </si>
  <si>
    <t>519</t>
  </si>
  <si>
    <t>SF c/v F 9633258556 cod 15298952 energie electrica C Maternal - ELECTRICA FURNIZARE SA - achitat factura seria M nr 9633258556 din 2023-01-13</t>
  </si>
  <si>
    <t>520</t>
  </si>
  <si>
    <t>SF c/v F 9633258556 cod 15298952 energie electrica Cprucane - ELECTRICA FURNIZARE SA - achitat factura seria CPRUCANE nr 9633258556 din 2023-01-13</t>
  </si>
  <si>
    <t>521</t>
  </si>
  <si>
    <t>SF c/v F 102746 gaze Ghiocei - DISTRIGAZ VEST SA - achitat factura seria DGVPJ nr 102746 din 2023-01-13</t>
  </si>
  <si>
    <t>522</t>
  </si>
  <si>
    <t>SF c/v F 9633258556 cod 15298952 energie electrica Ghiocei - ELECTRICA FURNIZARE SA - achitat factura seria 38 nr 9633258556 din 2023-01-13</t>
  </si>
  <si>
    <t>523</t>
  </si>
  <si>
    <t>SF c/v F 9633258556 cod 15298952 energie electrica St Norocoasa - ELECTRICA FURNIZARE SA - achitat factura seria 37 nr 9633258556 din 2023-01-13</t>
  </si>
  <si>
    <t>524</t>
  </si>
  <si>
    <t>SF c/v F 102725 gaze St Norocoasa - DISTRIGAZ VEST SA - achitat factura seria DGVPJ nr 102725 din 2023-01-13</t>
  </si>
  <si>
    <t>525</t>
  </si>
  <si>
    <t>SF c/v F 708754 cod E3613 energie termica Pas Maiastra - TERMOFICARE ORADEA SA - achitat factura seria TERMO nr 708754 din 2022-12-31</t>
  </si>
  <si>
    <t>526</t>
  </si>
  <si>
    <t>SF c/v F 9633258556 cod 15298952 energie electrica Pas Maiastra - ELECTRICA FURNIZARE SA - achitat factura seria 33 nr 9633258556 din 2023-01-13</t>
  </si>
  <si>
    <t>527</t>
  </si>
  <si>
    <t>SF c/v F 501689 cod I/4408 apa Paleu - COMPANIA DE APA ORADEA SA - achitat factura seria P nr 501689 din 2023-01-17</t>
  </si>
  <si>
    <t>528</t>
  </si>
  <si>
    <t>SF c/v F 500444 cod I/5180 apa Mugurasi - COMPANIA DE APA ORADEA SA - achitat factura seria  nr 500444 din 2022-12-31</t>
  </si>
  <si>
    <t>529</t>
  </si>
  <si>
    <t>SF c/v F 501689 cod I/4408 apa Dalmatieni - COMPANIA DE APA ORADEA SA - achitat factura seria D nr 501689 din 2023-01-01</t>
  </si>
  <si>
    <t>530</t>
  </si>
  <si>
    <t>SF c/v F 6632668899 bonuri combustibil Paleu - ROMPETROL DOWNSTREAM SRL - achitat factura seria P nr 6632668899 din 2023-01-01</t>
  </si>
  <si>
    <t>531</t>
  </si>
  <si>
    <t>SF c/v F 6632672 bonuri combustibil St Norocoasa - ROMPETROL DOWNSTREAM SRL - achitat factura seria  nr 6632672778 din 2022-12-31</t>
  </si>
  <si>
    <t>532</t>
  </si>
  <si>
    <t>SF c/v F 19567 servicii catering Ciupercute - SELECT CATERING S.R.L - achitat factura seria C nr 19567 din 2023-01-10</t>
  </si>
  <si>
    <t>533</t>
  </si>
  <si>
    <t>SF c/v F 19568 servicii catering Paleu - SELECT CATERING S.R.L - achitat factura seria P nr 19568 din 2023-01-10</t>
  </si>
  <si>
    <t>534</t>
  </si>
  <si>
    <t>SF c/v F 19579 servicii catering Mugurasi - SELECT CATERING S.R.L - achitat factura seria SLC nr 19579 din 2023-01-10</t>
  </si>
  <si>
    <t>535</t>
  </si>
  <si>
    <t>SF c/v F 19571 servicii catering C Maternal - SELECT CATERING S.R.L - achitat factura seria M nr 19571 din 2023-01-10</t>
  </si>
  <si>
    <t>536</t>
  </si>
  <si>
    <t>SF c/v F 19557 servicii catering Dalmatieni - SELECT CATERING S.R.L - achitat factura seria D nr 19557 din 2023-01-10</t>
  </si>
  <si>
    <t>537</t>
  </si>
  <si>
    <t>SF c/v F 19576 servicii catering Ghiocei - SELECT CATERING S.R.L - achitat factura seria SLC nr 19576 din 2023-01-10</t>
  </si>
  <si>
    <t>538</t>
  </si>
  <si>
    <t>SF c/v F 19575 servicii catering Albastrele - SELECT CATERING S.R.L - achitat factura seria SLC nr 19575 din 2023-01-10</t>
  </si>
  <si>
    <t>539</t>
  </si>
  <si>
    <t>SF c/v F 6842 servicii paza Directie - PAZA SI PROTECTIE BIHOR SRL - achitat factura seria  nr 6842 din 2022-12-30</t>
  </si>
  <si>
    <t>50</t>
  </si>
  <si>
    <t>SF c/v F 6843 servicii paza Directie - PAZA SI PROTECTIE BIHOR SRL - achitat factura seria  nr 6843 din 2022-12-30</t>
  </si>
  <si>
    <t>51</t>
  </si>
  <si>
    <t>SF c/v F 5857181 cod 115150 colectare deseu Directie - RER VEST SA - achitat factura seria  nr 5857181 din 2022-12-31</t>
  </si>
  <si>
    <t>52</t>
  </si>
  <si>
    <t>SF c/v F 10673697 cod 410279 cablu tv Directie - RCS   RDS SA - achitat factura seria  nr 10673697 din 2023-01-06</t>
  </si>
  <si>
    <t>53</t>
  </si>
  <si>
    <t>SF c/v F 10673736 cod 410279 cablu tv Directie - RCS   RDS SA - achitat factura seria  nr 10673736 din 2023-01-06</t>
  </si>
  <si>
    <t>54</t>
  </si>
  <si>
    <t>SF c/v F 10673686 cod 410279 cablu tv Directie - RCS   RDS SA - achitat factura seria  nr 10673686 din 2023-01-06</t>
  </si>
  <si>
    <t>55</t>
  </si>
  <si>
    <t>SF c/v F 000014378 cpd 0805120318 abonament tel Directie - ORANGE ROMANIA SA - achitat factura seria  nr JAQ000014378 din 2023-01-03</t>
  </si>
  <si>
    <t>56</t>
  </si>
  <si>
    <t>16.01.2023</t>
  </si>
  <si>
    <t>SF c/v F 5857182 cod 115150 colectare deseu Albastrele - RER VEST SA - achitat factura seria  nr 5857182 din 2022-12-31</t>
  </si>
  <si>
    <t>57</t>
  </si>
  <si>
    <t>SF c/v F 5857166 cod 115150 colectare deseu Buburuze - RER VEST SA - achitat factura seria  nr 5857166 din 2022-12-31</t>
  </si>
  <si>
    <t>58</t>
  </si>
  <si>
    <t>SF c/v F 5857173 cod 115150 colectare deseu Pas Maiastra - RER VEST SA - achitat factura seria  nr 5857173 din 2022-12-31</t>
  </si>
  <si>
    <t>59</t>
  </si>
  <si>
    <t>SF c/v F 10673687 cod 410279 cablu tv Buburuze - RCS   RDS SA - achitat factura seria FDB23 nr 10673687 din 2023-01-06</t>
  </si>
  <si>
    <t>60</t>
  </si>
  <si>
    <t>SF c/v F 10673705 cod 410279 cablu tv Pas Maiastra - RCS   RDS SA - achitat factura seria FDB23 nr 10673705 din 2023-01-06</t>
  </si>
  <si>
    <t>61</t>
  </si>
  <si>
    <t>SF c/v F 19540 servicii catering Albastrekle - SELECT CATERING S.R.L - achitat factura seria SLC nr 19540 din 2022-12-31</t>
  </si>
  <si>
    <t>62</t>
  </si>
  <si>
    <t>SF c/v F 1953 servicii catering Bubureuze - SELECT CATERING S.R.L - achitat factura seria SLC nr 19537 din 2022-12-31</t>
  </si>
  <si>
    <t>63</t>
  </si>
  <si>
    <t>SF c/v F 19538 servicii catering Pas Maiastra - SELECT CATERING S.R.L - achitat factura seria SLC nr 19538 din 2022-12-31</t>
  </si>
  <si>
    <t>64</t>
  </si>
  <si>
    <t>SF c/v F 19540 alimente Albastrle - SELECT CATERING S.R.L - achitat factura seria SLC nr 19540 din 2022-12-31</t>
  </si>
  <si>
    <t>65</t>
  </si>
  <si>
    <t>SF c/v F 19537 alimente Buburuze - SELECT CATERING S.R.L - achitat factura seria SLC nr 19537 din 2022-12-31</t>
  </si>
  <si>
    <t>66</t>
  </si>
  <si>
    <t>SF c/v F 19538 alimente Pas Maiastra - SELECT CATERING S.R.L - achitat factura seria SLC nr 19538 din 2022-12-31</t>
  </si>
  <si>
    <t>67</t>
  </si>
  <si>
    <t>SF c/v F 2164 prestari servicii Directie - PARTIZAN ECOSERV SRL - achitat factura seria  nr 2164 din 2023-01-03</t>
  </si>
  <si>
    <t>68</t>
  </si>
  <si>
    <t>69</t>
  </si>
  <si>
    <t>70</t>
  </si>
  <si>
    <t>71</t>
  </si>
  <si>
    <t>72</t>
  </si>
  <si>
    <t>SF c/v F 4738 servicii spalatorie LMP 7 - MONDOTUR SRL - achitat factura seria  nr 4738 din 2023-01-03</t>
  </si>
  <si>
    <t>73</t>
  </si>
  <si>
    <t>SF c/v F 0330 energie electrica Ciapad Ciutelec - WEB EYE ELECTRIC SERVICES  S.R.L. - achitat factura seria  nr 0330 din 2023-01-09</t>
  </si>
  <si>
    <t>74</t>
  </si>
  <si>
    <t>SF c/v F 4742 servicii spalatorie Lppad Dacia - MONDOTUR SRL - achitat factura seria  nr 4742 din 2023-01-03</t>
  </si>
  <si>
    <t>75</t>
  </si>
  <si>
    <t>SF c/v F 19562 alimente Trinitata - SELECT CATERING S.R.L - achitat factura seria  nr 19562 din 2023-01-10</t>
  </si>
  <si>
    <t>76</t>
  </si>
  <si>
    <t>SF c/v F 19563 alimente Prietenia - SELECT CATERING S.R.L - achitat factura seria  nr 19563 din 2023-01-10</t>
  </si>
  <si>
    <t>77</t>
  </si>
  <si>
    <t>SF c/v F 19531 alimente Lppad Dacia - SELECT CATERING S.R.L - achitat factura seria  nr 19531 din 2023-01-01</t>
  </si>
  <si>
    <t>78</t>
  </si>
  <si>
    <t>SF c/v F 380279 280 281 medicamente Prietenia - VITALOGY SRL - achitat factura seria  nr 380279;280;281 din 2023-01-10</t>
  </si>
  <si>
    <t>79</t>
  </si>
  <si>
    <t>SF c/v F 380278 282 medicamente Increderea - VITALOGY SRL - achitat factura seria  nr 380278;282 din 2023-01-11</t>
  </si>
  <si>
    <t>80</t>
  </si>
  <si>
    <t>SF c/v F 5857183 cod 115150 colectare deseu LMP 8 - RER VEST SA - achitat factura seria  nr 5857183 din 2023-01-01</t>
  </si>
  <si>
    <t>81</t>
  </si>
  <si>
    <t>SF c/v F 5857162 cod 115150 colectare deseu Crarspa - RER VEST SA - achitat factura seria CRARSPA nr 5857162 din 2023-01-11</t>
  </si>
  <si>
    <t>82</t>
  </si>
  <si>
    <t>SF c/v F 51462 colectare deseu Lppad Arc - AVE BIHOR SRL - achitat factura seria 31 DEC. nr 51462 din 2023-01-01</t>
  </si>
  <si>
    <t>83</t>
  </si>
  <si>
    <t>SF c/v F 5857171 cod 115150 colectare deseu LMP 7 - RER VEST SA - achitat factura seria  nr 5857171 din 2023-01-01</t>
  </si>
  <si>
    <t>84</t>
  </si>
  <si>
    <t>SF c/v F 5857178 cod 115150 colectare deseu Lppad Dacia - RER VEST SA - achitat factura seria  nr 5857178 din 2023-01-01</t>
  </si>
  <si>
    <t>85</t>
  </si>
  <si>
    <t>SF c/v F 10673694 cod 410279 cablu tv Crarspa - RCS   RDS SA - achitat factura seria FDB23 nr 10673694 din 2023-01-06</t>
  </si>
  <si>
    <t>86</t>
  </si>
  <si>
    <t>SF c/v F 10673735 cod 410279 cablu tv Lppad Arc - RCS   RDS SA - achitat factura seria  nr 10673735 din 2023-01-06</t>
  </si>
  <si>
    <t>87</t>
  </si>
  <si>
    <t>SF c/v F 10673704 cod 410279 cablu tv Familia - RCS   RDS SA - achitat factura seria  nr 10673704 din 2023-01-06</t>
  </si>
  <si>
    <t>88</t>
  </si>
  <si>
    <t>SF c/v F 10673734 cod 410279 cablu tv Cispad Valea Mihai - RCS   RDS SA - achitat factura seria  nr 10673734 din 2023-01-06</t>
  </si>
  <si>
    <t>89</t>
  </si>
  <si>
    <t>SF c/v F 10673688 cod 410279 cablu tv Czpad Beius - RCS   RDS SA - achitat factura seria  nr 10673688 din 2023-01-06</t>
  </si>
  <si>
    <t>90</t>
  </si>
  <si>
    <t>SF c/v F 10673732 cod 410279 cablu tv Victoria - RCS   RDS SA - achitat factura seria  nr 10673732 din 2023-01-06</t>
  </si>
  <si>
    <t>91</t>
  </si>
  <si>
    <t>SF c/v F 10673689 cod 410279 cablu tv Trinitata - RCS   RDS SA - achitat factura seria  nr 10673689 din 2023-01-06</t>
  </si>
  <si>
    <t>92</t>
  </si>
  <si>
    <t>SF c/v F 10673733 cod 410279 cablu tv Prietenia - RCS   RDS SA - achitat factura seria  nr 10673733 din 2023-01-06</t>
  </si>
  <si>
    <t>93</t>
  </si>
  <si>
    <t>SF c/v F 10673692 cod 410279 cablu tv Increderea - RCS   RDS SA - achitat factura seria  nr 10673692 din 2023-01-06</t>
  </si>
  <si>
    <t>94</t>
  </si>
  <si>
    <t>SF c/v F 19562 servicii catering Trinitata - SELECT CATERING S.R.L - achitat factura seria  nr 19562 din 2023-01-10</t>
  </si>
  <si>
    <t>95</t>
  </si>
  <si>
    <t>SF c/v F 19563 servicii catering Prietenia - SELECT CATERING S.R.L - achitat factura seria  nr 19563 din 2023-01-10</t>
  </si>
  <si>
    <t>96</t>
  </si>
  <si>
    <t>SF c/v F 19531 servicii catering Lppad Dacia - SELECT CATERING S.R.L - achitat factura seria  nr 19531 din 2023-01-01</t>
  </si>
  <si>
    <t>97</t>
  </si>
  <si>
    <t>SF c/v rovinieta auto BH 17 DPC Paleu - SOCIETATEA DRUMURI NATIONALE - achitat factura seria P nr 7 din 2023-01-11</t>
  </si>
  <si>
    <t>98</t>
  </si>
  <si>
    <t>SF c/v F 2203 abonamente Osorhei - ACULAR COM SRL - achitat factura seria  nr 2203 din 2023-01-11</t>
  </si>
  <si>
    <t>99</t>
  </si>
  <si>
    <t>SF c/v F 4747 servicii spalatorie Prichindeii - MONDOTUR SRL - achitat factura seria MT nr 4747 din 2023-01-03</t>
  </si>
  <si>
    <t>100</t>
  </si>
  <si>
    <t>SF c/v F 6840 servicii paza Cprucane - PAZA SI PROTECTIE BIHOR SRL - achitat factura seria CPRU nr 6840 din 2023-01-10</t>
  </si>
  <si>
    <t>101</t>
  </si>
  <si>
    <t>Fact nr 6840 seria din 01/01/23 - PAZA SI PROTECTIE BIHOR SRL - achitat factura seria  nr 6840 din 2023-01-01</t>
  </si>
  <si>
    <t>102</t>
  </si>
  <si>
    <t>SF c/v F 9632312700 cod 15298952 energie electrica Dalmatieni - ELECTRICA FURNIZARE SA - achitat factura seria D nr 9632312700 din 2023-01-11</t>
  </si>
  <si>
    <t>103</t>
  </si>
  <si>
    <t>SF c/v F 5857175 cod 115150 colectare deseu Curcubeu - RER VEST SA - achitat factura seria  nr 5857175 din 2022-12-31</t>
  </si>
  <si>
    <t>104</t>
  </si>
  <si>
    <t>SF c/v F 5857184 cod 115150 colectare deseu Prichindeii - RER VEST SA - achitat factura seria  nr 5857184 din 2022-12-31</t>
  </si>
  <si>
    <t>105</t>
  </si>
  <si>
    <t>SF c/v F 5857169 cod 115150 colectare deseu Mugurasi - RER VEST SA - achitat factura seria  nr 5857169 din 2022-12-31</t>
  </si>
  <si>
    <t>106</t>
  </si>
  <si>
    <t>SF c/v F 19567 alimente Ciupercute - SELECT CATERING S.R.L - achitat factura seria C nr 19567 din 2023-01-10</t>
  </si>
  <si>
    <t>540</t>
  </si>
  <si>
    <t>SF c/v F 19568 alimente Paleu - SELECT CATERING S.R.L - achitat factura seria P nr 19568 din 2023-01-10</t>
  </si>
  <si>
    <t>541</t>
  </si>
  <si>
    <t>SF c/v F 19579 alimente Mugurasi - SELECT CATERING S.R.L - achitat factura seria SLC nr 19579 din 2023-01-10</t>
  </si>
  <si>
    <t>542</t>
  </si>
  <si>
    <t>SF c/v F 19571 alimente C Maternal - SELECT CATERING S.R.L - achitat factura seria M nr 19571 din 2023-01-10</t>
  </si>
  <si>
    <t>543</t>
  </si>
  <si>
    <t>SF c/v F 19557 alimente Dalmatieni - SELECT CATERING S.R.L - achitat factura seria D nr 19557 din 2023-01-10</t>
  </si>
  <si>
    <t>544</t>
  </si>
  <si>
    <t>SF c/v F 19576 alimente Ghiocei - SELECT CATERING S.R.L - achitat factura seria SLC nr 19576 din 2023-01-10</t>
  </si>
  <si>
    <t>545</t>
  </si>
  <si>
    <t>SF c/v F 19575 alimente Albastrele - SELECT CATERING S.R.L - achitat factura seria SLC nr 19575 din 2023-01-10</t>
  </si>
  <si>
    <t>546</t>
  </si>
  <si>
    <t>SF c/v F 410323 410324 410326 medicamente Ciupercute - VITALOGY SRL - achitat factura seria C nr 410323,410324,410326 din 2023-01-03</t>
  </si>
  <si>
    <t>547</t>
  </si>
  <si>
    <t>SF c/v F 90948 medicamente Osorhei - VITALOGY SRL - achitat factura seria O nr 90948 din 2023-01-05</t>
  </si>
  <si>
    <t>548</t>
  </si>
  <si>
    <t>SF c/v F 230776 medicamente Paleu - VITALOGY SRL - achitat factura seria P nr 230776 din 2023-01-17</t>
  </si>
  <si>
    <t>549</t>
  </si>
  <si>
    <t>SF c/v F 420290 medicamente Mugurasi - VITALOGY SRL - achitat factura seria  nr 420290 din 2023-01-04</t>
  </si>
  <si>
    <t>550</t>
  </si>
  <si>
    <t>SF c/v F 420292 medicamente Mugurasi - VITALOGY SRL - achitat factura seria  nr 420292 din 2023-01-09</t>
  </si>
  <si>
    <t>551</t>
  </si>
  <si>
    <t>SF c/v F 420302 medicamente Mugurasi - VITALOGY SRL - achitat factura seria  nr 420302 din 2023-01-16</t>
  </si>
  <si>
    <t>552</t>
  </si>
  <si>
    <t>SF c/v F 230777 medicamente Buburuze - VITALOGY SRL - achitat factura seria  nr 230777 din 2023-01-10</t>
  </si>
  <si>
    <t>553</t>
  </si>
  <si>
    <t>SF c/v F 11045 medicamente Albastrele - VITALOGY SRL - achitat factura seria  nr 11045 din 2023-01-11</t>
  </si>
  <si>
    <t>554</t>
  </si>
  <si>
    <t>SF c/v F 197537 reincarcare card Ciupercute - ORADEA TRANSPORT LOCAL SA - achitat factura seria C nr 197537 din 2023-01-12</t>
  </si>
  <si>
    <t>555</t>
  </si>
  <si>
    <t>SF c/v F 1803 reparatii auto Directie - COMPACT SERVICE PKW SRL - achitat factura seria  nr 1803 din 2023-01-17</t>
  </si>
  <si>
    <t>556</t>
  </si>
  <si>
    <t>SF c/v F 708761 cod E 3613 energie termica Directie - TERMOFICARE ORADEA SA - achitat factura seria  nr 708761 din 2022-12-31</t>
  </si>
  <si>
    <t>557</t>
  </si>
  <si>
    <t>SF c/v F 420281 420283 medicamente Victoria - VITALOGY SRL - achitat factura seria 21 DEC. nr 420281;283 din 2023-01-01</t>
  </si>
  <si>
    <t>558</t>
  </si>
  <si>
    <t>30.01.2023</t>
  </si>
  <si>
    <t>SF c/v F 1976 servicii medicale Lmp 8 - DIAGNOSTICA SRL - achitat factura seria LMP8 nr 1976 din 2023-01-16</t>
  </si>
  <si>
    <t>559</t>
  </si>
  <si>
    <t>SF c/v F 62812 incarcat butelii Lppad Arc - ALPIN GAS SRL - achitat factura seria  nr 62812 din 2023-01-09</t>
  </si>
  <si>
    <t>560</t>
  </si>
  <si>
    <t>SF c/v F 58694 incarcat butelii Ciapad Tinca - ALPIN GAS SRL - achitat factura seria ALPIN nr 58694/11 din 2023-01-26</t>
  </si>
  <si>
    <t>561</t>
  </si>
  <si>
    <t>SF c/v F 19599 servicii catering Victoria - SELECT CATERING S.R.L - achitat factura seria  nr 19599 din 2023-01-20</t>
  </si>
  <si>
    <t>562</t>
  </si>
  <si>
    <t>563</t>
  </si>
  <si>
    <t>564</t>
  </si>
  <si>
    <t>565</t>
  </si>
  <si>
    <t>566</t>
  </si>
  <si>
    <t>SF c/v F 3347 prestari servicii Casa Bratca - PARTIZAN SECURITY SRL - achitat factura seria PTZ nr 3347 din 2023-01-14</t>
  </si>
  <si>
    <t>567</t>
  </si>
  <si>
    <t>SF c/v F 449 incarcat butelii Casa Bratca - ALPIN GAS SRL - achitat factura seria ALPIN nr 449 din 2023-01-11</t>
  </si>
  <si>
    <t>568</t>
  </si>
  <si>
    <t>SF c/v cheltuieli asociatie dec 2022 Tineri responsabili - ASOCIATIA DE PROPRIETARI DACIA 303 - achitat factura seria TR nr 3681 din 2023-01-20</t>
  </si>
  <si>
    <t>569</t>
  </si>
  <si>
    <t>SF c/v F 437065 apa Casa Bratca - SALUBRI SA - achitat factura seria SAL nr 437065 din 2023-01-10</t>
  </si>
  <si>
    <t>570</t>
  </si>
  <si>
    <t>SF c/v F 19570 servicii catering Cprucane - SELECT CATERING S.R.L - achitat factura seria VENUS nr 19570 din 2023-01-10</t>
  </si>
  <si>
    <t>571</t>
  </si>
  <si>
    <t>SF c/v F 19570 alimente Cprucane - SELECT CATERING S.R.L - achitat factura seria VENUS nr 19570 din 2023-01-10</t>
  </si>
  <si>
    <t>572</t>
  </si>
  <si>
    <t>SF c/v F 380276 medicamente Dalmatieni - VITALOGY SRL - achitat factura seria  nr 380276 din 2023-01-20</t>
  </si>
  <si>
    <t>573</t>
  </si>
  <si>
    <t>SF c/v F 170612 medicamente Ciapad Tinca - VITALOGY SRL - achitat factura seria BHTIN nr 170612 din 2023-01-19</t>
  </si>
  <si>
    <t>574</t>
  </si>
  <si>
    <t>SF c/v F 03086 dezinsectie Ciapad Tinca - DERASOVIL SRL - achitat factura seria DRSV nr 03086 din 2023-01-25</t>
  </si>
  <si>
    <t>575</t>
  </si>
  <si>
    <t>SF c/v F 58694 incarcat butelii Sf Andrei - ALPIN GAS SRL - achitat factura seria ALPIN nr 58694/12 din 2023-01-26</t>
  </si>
  <si>
    <t>576</t>
  </si>
  <si>
    <t>SF c/v F 58694 incarcat butelii Dalia - ALPIN GAS SRL - achitat factura seria ALPIN nr 58694/54 din 2023-01-26</t>
  </si>
  <si>
    <t>577</t>
  </si>
  <si>
    <t>SF c/v F 19599 alimente Victoria - SELECT CATERING S.R.L - achitat factura seria  nr 19599 din 2023-01-20</t>
  </si>
  <si>
    <t>578</t>
  </si>
  <si>
    <t>SF c/v F 400135 medicamente Cighid - VITALOGY SRL - achitat factura seria BHTUL nr 400135 din 2023-01-25</t>
  </si>
  <si>
    <t>579</t>
  </si>
  <si>
    <t>SF c/v F 3350 prestari servicii Ciresarii - PARTIZAN SECURITY SRL - achitat factura seria PTZ nr 3350 din 2023-01-14</t>
  </si>
  <si>
    <t>580</t>
  </si>
  <si>
    <t>SF c/v F 19586 alimente Ciapad Tinca - SELECT CATERING S.R.L - achitat factura seria SLC BH nr 19586 din 2023-01-20</t>
  </si>
  <si>
    <t>581</t>
  </si>
  <si>
    <t>SF c/v F 19586 servicii catering Ciapad Tinca - SELECT CATERING S.R.L - achitat factura seria SLC BH nr 19586 din 2023-01-20</t>
  </si>
  <si>
    <t>582</t>
  </si>
  <si>
    <t>SF c/v F 1976 servicii medicale Lmp 7 - DIAGNOSTICA SRL - achitat factura seria LMP7 nr 1976 din 2023-01-16</t>
  </si>
  <si>
    <t>583</t>
  </si>
  <si>
    <t>SF c/v F 1976 servicii medicale Cabrpad Ciutelec - DIAGNOSTICA SRL - achitat factura seria CABR nr 1976 din 2023-01-16</t>
  </si>
  <si>
    <t>584</t>
  </si>
  <si>
    <t>SF c/v F 1169 servicii sociale Frankfurt - ASOC.ROMANA GERMANA ALSTERDORF - achitat factura seria  nr 1169 din 2022-12-30</t>
  </si>
  <si>
    <t>585</t>
  </si>
  <si>
    <t>SF c/v F 88 servicii sociale Cadea - ASOC.ROMANA GERMANA ALSTERDORF - achitat factura seria CADEA nr 88 din 2023-01-13</t>
  </si>
  <si>
    <t>586</t>
  </si>
  <si>
    <t>SF c/v F 87 servicii sociale Cadea - ASOC.ROMANA GERMANA ALSTERDORF - achitat factura seria ALSC21 nr 87 din 2022-12-31</t>
  </si>
  <si>
    <t>587</t>
  </si>
  <si>
    <t>SF c/v F 88 servicii sociale Sacuieni - ASOC.ROMANA GERMANA ALSTERDORF - achitat factura seria ALSC21 nr 88 din 2022-12-31</t>
  </si>
  <si>
    <t>588</t>
  </si>
  <si>
    <t>SF c/v F 30068277 materiale igiena Sf Andrei - TZMO ROMANIA SRL - achitat factura seria CJ nr 30068277 din 2023-01-23</t>
  </si>
  <si>
    <t>589</t>
  </si>
  <si>
    <t>SF c/v F 30068279 materiale igiena Dalia - TZMO ROMANIA SRL - achitat factura seria CJ nr 30068279 din 2023-01-23</t>
  </si>
  <si>
    <t>590</t>
  </si>
  <si>
    <t>SF c/v F 20230003 materiale reparatii Lmp 7 - TUDOREL EXIM SRL - achitat factura seria  nr 20230003 din 2023-01-16</t>
  </si>
  <si>
    <t>591</t>
  </si>
  <si>
    <t>SF c/v F 3358 prestari servicii Lmp 8 - PARTIZAN SECURITY SRL - achitat factura seria  nr 3358 din 2023-01-17</t>
  </si>
  <si>
    <t>592</t>
  </si>
  <si>
    <t>SF c/v F 20230004 materiale reparatii Lmp 8 - TUDOREL EXIM SRL - achitat factura seria  nr 20230004 din 2023-01-16</t>
  </si>
  <si>
    <t>593</t>
  </si>
  <si>
    <t>SF c/v F 2276 prestari servicii Prietenia - BERVE SERVICE SRL - achitat factura seria  nr 2276 din 2023-01-19</t>
  </si>
  <si>
    <t>594</t>
  </si>
  <si>
    <t>SF c/v F 58694 incarcat butelii Iulia - ALPIN GAS SRL - achitat factura seria ALPIN nr 58694/55 din 2023-01-26</t>
  </si>
  <si>
    <t>595</t>
  </si>
  <si>
    <t>SF c/v F 144 furnituri birou Cabrpad Ciutelec - PAPER CONSULT DEPOSIT SRL - achitat factura seria  nr 144 din 2023-01-18</t>
  </si>
  <si>
    <t>596</t>
  </si>
  <si>
    <t>SF c/v F 143 furnituri birou Ciapad Ciutelec - PAPER CONSULT DEPOSIT SRL - achitat factura seria  nr 143 din 2023-01-18</t>
  </si>
  <si>
    <t>597</t>
  </si>
  <si>
    <t>SF c/v F 19566 alimente Lppad Dacia - SELECT CATERING S.R.L - achitat factura seria  nr 19566 din 2023-01-10</t>
  </si>
  <si>
    <t>598</t>
  </si>
  <si>
    <t>SF c/v F 19598 alimente Familia - SELECT CATERING S.R.L - achitat factura seria  nr 19598 din 2023-01-20</t>
  </si>
  <si>
    <t>599</t>
  </si>
  <si>
    <t>SF c/v F 19601 alimente Prietenia - SELECT CATERING S.R.L - achitat factura seria  nr 19601 din 2023-01-20</t>
  </si>
  <si>
    <t>600</t>
  </si>
  <si>
    <t>SF c/v F 5857177 cod 115150 colectare deseu St Norocoasa - RER VEST SA - achitat factura seria  nr 5857177 din 2022-12-31</t>
  </si>
  <si>
    <t>107</t>
  </si>
  <si>
    <t>SF c/v F 5857165 cod 115150 colectare deseu Cprucane - RER VEST SA - achitat factura seria CPRU nr 5857165 din 2023-01-11</t>
  </si>
  <si>
    <t>108</t>
  </si>
  <si>
    <t>SF c/v F 5857159 cod 115150 clectare deseu Dalmatieni - RER VEST SA - achitat factura seria D nr 5857159 din 2023-01-11</t>
  </si>
  <si>
    <t>109</t>
  </si>
  <si>
    <t>SF c/v F 5803566 cod 202951 colectare deseu Paleu - RER VEST SA - achitat factura seria  nr 5803566 din 2023-01-11</t>
  </si>
  <si>
    <t>110</t>
  </si>
  <si>
    <t>SF c/v F 5857165 cod 115150 colectare deseu C Maternal - RER VEST SA - achitat factura seria M nr 5857165 din 2023-01-11</t>
  </si>
  <si>
    <t>111</t>
  </si>
  <si>
    <t>SF c/v F 5803565 cod 202951 colectare deseu Osorhei - RER VEST SA - achitat factura seria O nr 5803565 din 2023-01-11</t>
  </si>
  <si>
    <t>112</t>
  </si>
  <si>
    <t>SF c/v F 5857180 cod 115150 colectare deseu Adapost - RER VEST SA - achitat factura seria ANCS nr 5857180 din 2023-01-11</t>
  </si>
  <si>
    <t>113</t>
  </si>
  <si>
    <t>SF c/v F 5857168 cod 115150 colectare deseu Ciupercute - RER VEST SA - achitat factura seria C nr 5857168 din 2023-01-11</t>
  </si>
  <si>
    <t>114</t>
  </si>
  <si>
    <t>SF c/v F 10673703 cod 410279 cablu tv Curcubeu - RCS   RDS SA - achitat factura seria FDB23 nr 10673703 din 2023-01-06</t>
  </si>
  <si>
    <t>115</t>
  </si>
  <si>
    <t>SF c/v F 10673695 cod 410279 cablu tv Prichindeii - RCS   RDS SA - achitat factura seria FDB23 nr 10673695 din 2023-01-06</t>
  </si>
  <si>
    <t>116</t>
  </si>
  <si>
    <t>SF c/v F 10673702 cod 410279 cablu tv Mugurasi - RCS   RDS SA - achitat factura seria FDB23 nr 10673702 din 2023-01-06</t>
  </si>
  <si>
    <t>117</t>
  </si>
  <si>
    <t>SF c/v F 10673699 cod 410279 cablu tv St Norocoasa - RCS   RDS SA - achitat factura seria FDB23 nr 10673699 din 2023-01-06</t>
  </si>
  <si>
    <t>118</t>
  </si>
  <si>
    <t>SF c/v F 19543 servicii catering Curcubeu - SELECT CATERING S.R.L - achitat factura seria SLC nr 19543 din 2022-12-31</t>
  </si>
  <si>
    <t>119</t>
  </si>
  <si>
    <t>SF c/v F 19539 servicii catering Prichindeii - SELECT CATERING S.R.L - achitat factura seria SLC nr 19539 din 2022-12-31</t>
  </si>
  <si>
    <t>120</t>
  </si>
  <si>
    <t>SF c/v F 19544 servicii catering Mugurasi - SELECT CATERING S.R.L - achitat factura seria SLC nr 19544 din 2022-12-31</t>
  </si>
  <si>
    <t>121</t>
  </si>
  <si>
    <t>SF c/v F 19494 servicii catering St Norocoasa - SELECT CATERING S.R.L - achitat factura seria SLC nr 19494 din 2022-12-22</t>
  </si>
  <si>
    <t>122</t>
  </si>
  <si>
    <t>SF c/v F 19543 alimente Curcubeu - SELECT CATERING S.R.L - achitat factura seria SLC nr 19543 din 2022-12-31</t>
  </si>
  <si>
    <t>123</t>
  </si>
  <si>
    <t>SF c/v F 19539 alimente Prichindeii - SELECT CATERING S.R.L - achitat factura seria SLC nr 19539 din 2022-12-31</t>
  </si>
  <si>
    <t>124</t>
  </si>
  <si>
    <t>SF c/v F 19544 alimente Mugurasi - SELECT CATERING S.R.L - achitat factura seria SLC nr 19544 din 2022-12-31</t>
  </si>
  <si>
    <t>125</t>
  </si>
  <si>
    <t>SF c/v F 19494 alimente St Norocoasa - SELECT CATERING S.R.L - achitat factura seria SLC nr 19494 din 2022-12-22</t>
  </si>
  <si>
    <t>126</t>
  </si>
  <si>
    <t>17.01.2023</t>
  </si>
  <si>
    <t>127</t>
  </si>
  <si>
    <t>SF c/v F 6842 servicii paza Prichindei - PAZA SI PROTECTIE BIHOR SRL - achitat factura seria PRICHIND nr 6842 din 2022-12-30</t>
  </si>
  <si>
    <t>128</t>
  </si>
  <si>
    <t>SF c/v F 11042 medicamente Prichindeii - VITALOGY SRL - achitat factura seria  nr 11042 din 2023-01-06</t>
  </si>
  <si>
    <t>129</t>
  </si>
  <si>
    <t>SF c/v F 233 servicii sociale Ciapad Bratca - FUNDATIA SCLEROZA MULTIPLA MS BIHOR - achitat factura seria  nr 233 din 2022-12-07</t>
  </si>
  <si>
    <t>130</t>
  </si>
  <si>
    <t>SF c/v F 6840 servicii paza LP Venus - PAZA SI PROTECTIE BIHOR SRL - achitat factura seria 6840 nr 6840 din 2023-01-01</t>
  </si>
  <si>
    <t>131</t>
  </si>
  <si>
    <t>SF c/v F 19520 alimente Sf Nicolae - SELECT CATERING S.R.L - achitat factura seria SLC BH nr 19520 din 2022-12-31</t>
  </si>
  <si>
    <t>132</t>
  </si>
  <si>
    <t>SF c/v F 19513 alimente Ciapad Tinca - SELECT CATERING S.R.L - achitat factura seria SLC BH nr 19513 din 2022-12-31</t>
  </si>
  <si>
    <t>133</t>
  </si>
  <si>
    <t>SF c/v F 19519 alimente Sf Andrei - SELECT CATERING S.R.L - achitat factura seria SLC BH nr 19519 din 2022-12-31</t>
  </si>
  <si>
    <t>134</t>
  </si>
  <si>
    <t>SF c/v F 170602 medicamente Iulia - VITALOGY SRL - achitat factura seria BHTIN nr 170602 din 2023-01-05</t>
  </si>
  <si>
    <t>135</t>
  </si>
  <si>
    <t>SF c/v F 170604 medicmente Iulia - VITALOGY SRL - achitat factura seria BHTIN nr 170604 din 2023-01-05</t>
  </si>
  <si>
    <t>136</t>
  </si>
  <si>
    <t>SF c/v F 170597 medicamente Sf Andrei - VITALOGY SRL - achitat factura seria BHTIN nr 170597 din 2023-01-04</t>
  </si>
  <si>
    <t>137</t>
  </si>
  <si>
    <t>SF c/v F 170598 medicamente Sf Andrei - VITALOGY SRL - achitat factura seria BHTIN nr 170598 din 2023-01-04</t>
  </si>
  <si>
    <t>138</t>
  </si>
  <si>
    <t>SF c/v F 170599 medicamente Sf Andrei - VITALOGY SRL - achitat factura seria BHTIN nr 170599 din 2023-01-04</t>
  </si>
  <si>
    <t>139</t>
  </si>
  <si>
    <t>SF c/v F 170603 medicamente Sf Andrei - VITALOGY SRL - achitat factura seria BHTIN nr 170603 din 2023-01-05</t>
  </si>
  <si>
    <t>140</t>
  </si>
  <si>
    <t>SF c/v F 500445 cod I/5181 apa Familia - COMPANIA DE APA ORADEA SA - achitat factura seria 31 DEC. nr 500445 din 2023-01-01</t>
  </si>
  <si>
    <t>141</t>
  </si>
  <si>
    <t>SF c/v F 500443 cod I/4582 apa Victoria - COMPANIA DE APA ORADEA SA - achitat factura seria  31 DEC. nr 500443 din 2023-01-01</t>
  </si>
  <si>
    <t>142</t>
  </si>
  <si>
    <t>SF c/v F 500441 cod I/4582 apa Trinitata - COMPANIA DE APA ORADEA SA - achitat factura seria 31 DEC. nr 500441 din 2023-01-01</t>
  </si>
  <si>
    <t>143</t>
  </si>
  <si>
    <t>SF c/v F 10673723d cod 410279 cablu tv Sf Nicolae - RCS   RDS SA - achitat factura seria FDB23 nr 10673723 din 2023-01-06</t>
  </si>
  <si>
    <t>144</t>
  </si>
  <si>
    <t>SF c/v F 10673716 cod 41279 cablu tv Ciapad Tinca - RCS   RDS SA - achitat factura seria FDB23 nr 10673716 din 2023-01-06</t>
  </si>
  <si>
    <t>145</t>
  </si>
  <si>
    <t>SF c/v F 10673715 cod 410279 cablu tv Ciapad Tinca - RCS   RDS SA - achitat factura seria FDB23 nr 10673715 din 2023-01-06</t>
  </si>
  <si>
    <t>146</t>
  </si>
  <si>
    <t>SF c/v F 10673698 cod 410279 cablu tv Dalia - RCS   RDS SA - achitat factura seria FDB23 nr 10673698 din 2023-01-06</t>
  </si>
  <si>
    <t>147</t>
  </si>
  <si>
    <t>SF c/v F 10673722 cod 410279 cablu tv Iulia - RCS   RDS SA - achitat factura seria FDB23 nr 10673722 din 2023-01-06</t>
  </si>
  <si>
    <t>148</t>
  </si>
  <si>
    <t>SF c/v F 10673712 cod 410279 cablu tv Sf Andrei - RCS   RDS SA - achitat factura seria FDB23 nr 10673712 din 2023-01-06</t>
  </si>
  <si>
    <t>149</t>
  </si>
  <si>
    <t>SF c/v F 19520 servicii catering Sf Nicolae - SELECT CATERING S.R.L - achitat factura seria SLC BH nr 19520 din 2022-12-31</t>
  </si>
  <si>
    <t>150</t>
  </si>
  <si>
    <t>SF c/v F 19513 servicii catering Ciapad Tinca - SELECT CATERING S.R.L - achitat factura seria SLC BH nr 19513 din 2022-12-31</t>
  </si>
  <si>
    <t>151</t>
  </si>
  <si>
    <t>SF c/v F 19519 servicii catering Sf Andrei - SELECT CATERING S.R.L - achitat factura seria SLC BH nr 19519 din 2022-12-31</t>
  </si>
  <si>
    <t>152</t>
  </si>
  <si>
    <t>153</t>
  </si>
  <si>
    <t>SF c/v F 11040 medicamente Curcubeu - VITALOGY SRL - achitat factura seria  nr 11040 din 2023-01-06</t>
  </si>
  <si>
    <t>154</t>
  </si>
  <si>
    <t>SF c/v F 17 servicii sociale Baita - ASOC.ASIST.SOC.EPISCOP N.POPOVICI - achitat factura seria  nr 17 din 2022-12-30</t>
  </si>
  <si>
    <t>155</t>
  </si>
  <si>
    <t>SF c/v F 98 servicii sociale Rapa - ASOCIATIA CAMINUL CASA MATEI - achitat factura seria  nr 98 din 2022-12-30</t>
  </si>
  <si>
    <t>156</t>
  </si>
  <si>
    <t>SF c/v F 99 servicii sociale Rapa 2 - ASOCIATIA CAMINUL CASA MATEI - achitat factura seria  nr 99 din 2022-12-30</t>
  </si>
  <si>
    <t>157</t>
  </si>
  <si>
    <t>SF c/v F 160 servicii sociale Remeti - ASOCIATIA IN CASA TA - achitat factura seria  nr 160 din 2022-12-23</t>
  </si>
  <si>
    <t>158</t>
  </si>
  <si>
    <t>SF c/v F 86 servicii sociale Cadea - ASOC.ROMANA GERMANA ALSTERDORF - achitat factura seria  nr 86 din 2022-12-13</t>
  </si>
  <si>
    <t>159</t>
  </si>
  <si>
    <t>SF c/v F 19510 alimente Cabrpad Ciutelec - SELECT CATERING S.R.L - achitat factura seria  nr 19510 din 2023-01-02</t>
  </si>
  <si>
    <t>160</t>
  </si>
  <si>
    <t>SF c/v F 19511 alimente Ciapad Ciutelec - SELECT CATERING S.R.L - achitat factura seria  nr 19511 din 2023-01-02</t>
  </si>
  <si>
    <t>161</t>
  </si>
  <si>
    <t>SF c/v F 1954 alimente Cighid - SELECT CATERING S.R.L - achitat factura seria SLC BH nr 19547 din 2023-01-10</t>
  </si>
  <si>
    <t>162</t>
  </si>
  <si>
    <t>SF c/v F 19512 alimente Cighid - SELECT CATERING S.R.L - achitat factura seria SLC BH nr 19512 din 2022-12-31</t>
  </si>
  <si>
    <t>163</t>
  </si>
  <si>
    <t>SF c/v F 170605 medicamente Sf Sndrei - VITALOGY SRL - achitat factura seria BHTIN nr 170605 din 2023-01-05</t>
  </si>
  <si>
    <t>164</t>
  </si>
  <si>
    <t>SF c/v F 130643 medicamente Pllad Dacia - VITALOGY SRL - achitat factura seria  nr 130643 din 2023-01-11</t>
  </si>
  <si>
    <t>165</t>
  </si>
  <si>
    <t>SF c/v F 130640 130641 medicamente Lppad Dacia - VITALOGY SRL - achitat factura seria  nr 130640,130641 din 2023-01-06</t>
  </si>
  <si>
    <t>166</t>
  </si>
  <si>
    <t>SF c/v F 2228490 apa Lppad Arc - TRANSGEX SA - achitat factura seria 31 DEC. nr 2228490 din 2023-01-01</t>
  </si>
  <si>
    <t>167</t>
  </si>
  <si>
    <t>SF c/v F 6197 colectare deseu Cispad Valea - AVE BIHOR SRL - achitat factura seria 31 OCT. nr 61971 din 2023-01-01</t>
  </si>
  <si>
    <t>168</t>
  </si>
  <si>
    <t>SF c/v F 500434 cod I/4411 apa Prietenia - COMPANIA DE APA ORADEA SA - achitat factura seria 31 DEC. nr 500434 din 2023-01-01</t>
  </si>
  <si>
    <t>169</t>
  </si>
  <si>
    <t>SF c/v F 46846 colectare deseu Lppad Arc - AVE BIHOR SRL - achitat factura seria 31 OCT. nr 46846 din 2023-01-01</t>
  </si>
  <si>
    <t>170</t>
  </si>
  <si>
    <t>SF c/v F 500440 cod I/4417 apa Lppad Dacia - COMPANIA DE APA ORADEA SA - achitat factura seria  nr 500440 din 2023-01-01</t>
  </si>
  <si>
    <t>171</t>
  </si>
  <si>
    <t>SF c/v F 10673714 cod 410279 cablu tv Cabrpad Ciutelec - RCS   RDS SA - achitat factura seria  nr 10673714 din 2023-01-06</t>
  </si>
  <si>
    <t>172</t>
  </si>
  <si>
    <t>SF c/v F 10673711 cod 410279 cablu tv Cabrpad Ciutelec - RCS   RDS SA - achitat factura seria  nr 10673711 din 2023-01-06</t>
  </si>
  <si>
    <t>173</t>
  </si>
  <si>
    <t>SF c/v F 10673709 cod 410279 cablu tv Cabrpad Ciutelec - RCS   RDS SA - achitat factura seria  nr 10673709 din 2023-01-06</t>
  </si>
  <si>
    <t>174</t>
  </si>
  <si>
    <t>SF c/v F 10673713 cod 410279 cablu tv Ciapad Ciutelec - RCS   RDS SA - achitat factura seria  nr 10673713 din 2023-01-06</t>
  </si>
  <si>
    <t>175</t>
  </si>
  <si>
    <t>SF c/v F 10673710 cod 410279 cablu tv Ciapad Ciutelec - RCS   RDS SA - achitat factura seria  nr 10673710 din 2023-01-06</t>
  </si>
  <si>
    <t>176</t>
  </si>
  <si>
    <t>SF c/v F 10673680 cod 410279 cablu tv Lmppad Dacia - RCS   RDS SA - achitat factura seria  nr 10673680 din 2023-01-06</t>
  </si>
  <si>
    <t>177</t>
  </si>
  <si>
    <t>SF c/v F 10673690 cod 410279 cablu tv Lmppad 6 - RCS   RDS SA - achitat factura seria  nr 10673690 din 2023-01-06</t>
  </si>
  <si>
    <t>178</t>
  </si>
  <si>
    <t>SF c/v F 10673719 cod 410279 cablu tv LMP 8 - RCS   RDS SA - achitat factura seria  nr 10673719 din 2023-01-06</t>
  </si>
  <si>
    <t>179</t>
  </si>
  <si>
    <t>SF c/v F 10673727 cod 410279 cablu tv LMP 8 - RCS   RDS SA - achitat factura seria  nr 10673727 din 2023-01-06</t>
  </si>
  <si>
    <t>180</t>
  </si>
  <si>
    <t>SF c/v F 10673726 cod 410279 cablu tv LMP 7 - RCS   RDS SA - achitat factura seria  nr 10673726 din 2023-01-06</t>
  </si>
  <si>
    <t>181</t>
  </si>
  <si>
    <t>SF c/v F 10673718 cod 410279 cablu tv LMP 7 - RCS   RDS SA - achitat factura seria  nr 10673718 din 2023-01-06</t>
  </si>
  <si>
    <t>182</t>
  </si>
  <si>
    <t>SF c/v F 19510 servicii catering Cabrpad CIutelec - SELECT CATERING S.R.L - achitat factura seria  nr 19510 din 2023-01-02</t>
  </si>
  <si>
    <t>183</t>
  </si>
  <si>
    <t>SF c/v F 19511 servicii catering Ciapad Ciutelec - SELECT CATERING S.R.L - achitat factura seria  nr 19511 din 2023-01-02</t>
  </si>
  <si>
    <t>184</t>
  </si>
  <si>
    <t>SF c/v F 19547 servicii catering Cighid - SELECT CATERING S.R.L - achitat factura seria SLC BH nr 19547 din 2023-01-10</t>
  </si>
  <si>
    <t>185</t>
  </si>
  <si>
    <t>SF c/v F 4751 servicii spalatorie Piticii - MONDOTUR SRL - achitat factura seria MT nr 4751 din 2023-01-03</t>
  </si>
  <si>
    <t>186</t>
  </si>
  <si>
    <t>SF c/v F 327 prestari servicii Pas Maiastra - WEB EYE ELECTRIC SERVICES  S.R.L. - achitat factura seria WEB nr 327 din 2023-01-09</t>
  </si>
  <si>
    <t>187</t>
  </si>
  <si>
    <t>SF c/v F 4753 servicii spalatorie Ghiocei - MONDOTUR SRL - achitat factura seria MT nr 4753 din 2023-01-03</t>
  </si>
  <si>
    <t>188</t>
  </si>
  <si>
    <t>SF c/v F 331 prestari servicii Czrcd - WEB EYE ELECTRIC SERVICES  S.R.L. - achitat factura seria  nr 331 din 2023-01-09</t>
  </si>
  <si>
    <t>189</t>
  </si>
  <si>
    <t>SF c/v F 500435 cod I/4412 apa Noastra - COMPANIA DE APA ORADEA SA - achitat factura seria CAO-AC nr 500435 din 2022-12-31</t>
  </si>
  <si>
    <t>190</t>
  </si>
  <si>
    <t>SF c/v F 500430 cod I/4403 apa St Norocoasa - COMPANIA DE APA ORADEA SA - achitat factura seria CAO-AC nr 500430 din 2022-12-31</t>
  </si>
  <si>
    <t>191</t>
  </si>
  <si>
    <t>SF c/v F 5857170 cod 115150 colectare deseu Piticii - RER VEST SA - achitat factura seria  nr 5857170 din 2022-12-31</t>
  </si>
  <si>
    <t>192</t>
  </si>
  <si>
    <t>SF c/v F 500439 cod I/4416 apa Piticii - COMPANIA DE APA ORADEA SA - achitat factura seria CAO-AC-39 nr 500439 din 2022-12-31</t>
  </si>
  <si>
    <t>193</t>
  </si>
  <si>
    <t>SF c/v F 500438 cod I/4415 aoa Buburuze - COMPANIA DE APA ORADEA SA - achitat factura seria CAO-AC nr 500438 din 2022-12-31</t>
  </si>
  <si>
    <t>194</t>
  </si>
  <si>
    <t>SF c/v F 500439 cod I/4416 apa Albastrele - COMPANIA DE APA ORADEA SA - achitat factura seria CAO-AC nr 500439 din 2022-12-31</t>
  </si>
  <si>
    <t>195</t>
  </si>
  <si>
    <t>SF c/v F 500431 cod I/4405 apa Pas Maiastra - COMPANIA DE APA ORADEA SA - achitat factura seria CAO-AC nr 500431 din 2022-12-31</t>
  </si>
  <si>
    <t>196</t>
  </si>
  <si>
    <t>SF c/v F 500432 cod I/4406 apa Curcubeu - COMPANIA DE APA ORADEA SA - achitat factura seria CAO-AC nr 500432 din 2022-12-31</t>
  </si>
  <si>
    <t>197</t>
  </si>
  <si>
    <t>SF c/v F 500437cod I/4414 apa Ghiocei - COMPANIA DE APA ORADEA SA - achitat factura seria CAO-AC nr 500437 din 2022-12-31</t>
  </si>
  <si>
    <t>198</t>
  </si>
  <si>
    <t>SF c/v F 5857179 cod 115150 colectare deseu Ghiocei - RER VEST SA - achitat factura seria  nr 5857179 din 2022-12-31</t>
  </si>
  <si>
    <t>199</t>
  </si>
  <si>
    <t>SF c/v F 5857160 cod 115150 colectare deseu Czrcd - RER VEST SA - achitat factura seria  nr 5857160 din 2022-12-31</t>
  </si>
  <si>
    <t>200</t>
  </si>
  <si>
    <t>SF c/v F 10673681 cod 41279 cablu tv Noastra - RCS   RDS SA - achitat factura seria FDB23 nr 10673681 din 2023-01-06</t>
  </si>
  <si>
    <t>201</t>
  </si>
  <si>
    <t>SF c/v F 10673685 cod 410279 cablu tv Noastra - RCS   RDS SA - achitat factura seria FDB23 nr 10673685 din 2023-01-06</t>
  </si>
  <si>
    <t>202</t>
  </si>
  <si>
    <t>SF c/v F 10673683 cod 410279 cablu tv Piticii - RCS   RDS SA - achitat factura seria FDB23 nr 10673683 din 2023-01-06</t>
  </si>
  <si>
    <t>203</t>
  </si>
  <si>
    <t>SF c/v F 10673682 cod 410279 cablu tv Albastrele - RCS   RDS SA - achitat factura seria FDB23 nr 10673682 din 2023-01-06</t>
  </si>
  <si>
    <t>204</t>
  </si>
  <si>
    <t>SF c/v F 10673700 cod 410279 cablu tv Ghiocei - RCS   RDS SA - achitat factura seria FDB23 nr 10673700 din 2023-01-06</t>
  </si>
  <si>
    <t>205</t>
  </si>
  <si>
    <t>SF c/v F 10673696 cod 410279 cablu tv Czrcd - RCS   RDS SA - achitat factura seria  nr 10673696 din 2023-01-06</t>
  </si>
  <si>
    <t>206</t>
  </si>
  <si>
    <t>SF c/v F 19574 servicii catering Prichindeii - SELECT CATERING S.R.L - achitat factura seria SLC nr 19574 din 2023-01-10</t>
  </si>
  <si>
    <t>207</t>
  </si>
  <si>
    <t>SF c/v F 19542 servicii catering Piticii - SELECT CATERING S.R.L - achitat factura seria SLC BH nr 19542 din 2022-12-31</t>
  </si>
  <si>
    <t>208</t>
  </si>
  <si>
    <t>SF c/v F 19541 servicii catering Ghiocei - SELECT CATERING S.R.L - achitat factura seria SLC BH nr 19541 din 2022-12-31</t>
  </si>
  <si>
    <t>209</t>
  </si>
  <si>
    <t>SF c/v F 19574 alimente Prichindeii - SELECT CATERING S.R.L - achitat factura seria SLC nr 19574 din 2023-01-10</t>
  </si>
  <si>
    <t>210</t>
  </si>
  <si>
    <t>SF c/v F 19542 alimente Piticii - SELECT CATERING S.R.L - achitat factura seria SLC BH nr 19542 din 2022-12-31</t>
  </si>
  <si>
    <t>211</t>
  </si>
  <si>
    <t>SF c/v F 19541 alimente Ghiocei - SELECT CATERING S.R.L - achitat factura seria SLC BH nr 19541 din 2022-12-31</t>
  </si>
  <si>
    <t>212</t>
  </si>
  <si>
    <t>SF c/v F 11035 medicamente Prichindeii - VITALOGY SRL - achitat factura seria  nr 11035 din 2023-01-03</t>
  </si>
  <si>
    <t>213</t>
  </si>
  <si>
    <t>SF c/v F 11043 medicamente Piticii - VITALOGY SRL - achitat factura seria  nr 11043 din 2023-01-07</t>
  </si>
  <si>
    <t>214</t>
  </si>
  <si>
    <t>SF c/v F 11039 medicamente Piticii - VITALOGY SRL - achitat factura seria  nr 11039 din 2023-01-05</t>
  </si>
  <si>
    <t>215</t>
  </si>
  <si>
    <t>SF c/v F 230773 medicamente Buburuze - VITALOGY SRL - achitat factura seria  nr 230773 din 2023-01-05</t>
  </si>
  <si>
    <t>216</t>
  </si>
  <si>
    <t>SF c/v F 230774 medicamente Buburuze - VITALOGY SRL - achitat factura seria  nr 230774 din 2023-01-05</t>
  </si>
  <si>
    <t>217</t>
  </si>
  <si>
    <t>SF c/v F 230775 medicamente Buburuze - VITALOGY SRL - achitat factura seria  nr 230775 din 2023-01-09</t>
  </si>
  <si>
    <t>218</t>
  </si>
  <si>
    <t>SF c/v F 11038 medicamente Albastrele - VITALOGY SRL - achitat factura seria  nr 11038 din 2023-01-04</t>
  </si>
  <si>
    <t>219</t>
  </si>
  <si>
    <t>SF c/v F 11037 medicamente Albastrele - VITALOGY SRL - achitat factura seria  nr 11037 din 2023-01-04</t>
  </si>
  <si>
    <t>220</t>
  </si>
  <si>
    <t>SF c/v F 11041 medicamente Curcubeu - VITALOGY SRL - achitat factura seria  nr 11041 din 2023-01-06</t>
  </si>
  <si>
    <t>221</t>
  </si>
  <si>
    <t>18.01.2023</t>
  </si>
  <si>
    <t>SF c/v F 1658 servicii sociale AMP - FUNDATIA MGH PENTRU COPII BOLNAVI DE SIDA - achitat factura seria  nr 1658 din 2023-01-03</t>
  </si>
  <si>
    <t>222</t>
  </si>
  <si>
    <t>223</t>
  </si>
  <si>
    <t>224</t>
  </si>
  <si>
    <t>225</t>
  </si>
  <si>
    <t>226</t>
  </si>
  <si>
    <t>SF c/v F 5803564 colectare deseu Haiducii - RER VEST SA - achitat factura seria  nr 5803564 din 2022-12-31</t>
  </si>
  <si>
    <t>227</t>
  </si>
  <si>
    <t>SF c/v F 10673708 cod 410279 cablu tv Haiducii - RCS   RDS SA - achitat factura seria FDB23 nr 10673708 din 2023-01-06</t>
  </si>
  <si>
    <t>228</t>
  </si>
  <si>
    <t>229</t>
  </si>
  <si>
    <t>SF c/v F 19512 servicii catering Cighid - SELECT CATERING S.R.L - achitat factura seria SLC BH nr 19512 din 2022-12-31</t>
  </si>
  <si>
    <t>230</t>
  </si>
  <si>
    <t>231</t>
  </si>
  <si>
    <t>SF c/v F 1041042 cod I/7267 apa Speranta - COMPANIA DE APA ORADEA SA - achitat factura seria TIN-AC nr 1041042 din 2022-12-31</t>
  </si>
  <si>
    <t>232</t>
  </si>
  <si>
    <t>SF c/v 10673717 cod 410279 cablu tv Speranta - RCS   RDS SA - achitat factura seria FDB23 nr 10673717 din 2023-01-06</t>
  </si>
  <si>
    <t>233</t>
  </si>
  <si>
    <t>SF c/v F 10673707 cod 410279 cablu tv Casa Bratca - RCS   RDS SA - achitat factura seria FDB23 nr 10673707 din 2023-01-06</t>
  </si>
  <si>
    <t>234</t>
  </si>
  <si>
    <t>SF c/v F 19533 servicii catering paleu - SELECT CATERING S.R.L - achitat factura seria P nr 19533 din 2023-01-01</t>
  </si>
  <si>
    <t>235</t>
  </si>
  <si>
    <t>SF c/v F 10673701 cod 410279 cablu tv C Maternal - RCS   RDS SA - achitat factura seria M nr 10673701 din 2023-01-06</t>
  </si>
  <si>
    <t>236</t>
  </si>
  <si>
    <t>SF c/v F 1170 servicii sociale F Max - ASOC.ROMANA GERMANA ALSTERDORF - achitat factura seria  nr 1170 din 2022-12-30</t>
  </si>
  <si>
    <t>237</t>
  </si>
  <si>
    <t>SF c/v F 58690 incarcat butelii Adapost - ALPIN GAS SRL - achitat factura seria ANCS nr 58690 din 2023-01-09</t>
  </si>
  <si>
    <t>238</t>
  </si>
  <si>
    <t>SF c/v F 328 prestari servicii Osorhei - WEB EYE ELECTRIC SERVICES  S.R.L. - achitat factura seria WEB nr 328 din 2023-01-11</t>
  </si>
  <si>
    <t>239</t>
  </si>
  <si>
    <t>SF c/v F 500442 cod I/4780 apa C Maternal - COMPANIA DE APA ORADEA SA - achitat factura seria M nr 500442 din 2023-01-13</t>
  </si>
  <si>
    <t>240</t>
  </si>
  <si>
    <t>SF c/v F 500442 cod I/4780 apa Cprucane - COMPANIA DE APA ORADEA SA - achitat factura seria CPRU nr 500442 din 2023-01-13</t>
  </si>
  <si>
    <t>241</t>
  </si>
  <si>
    <t>SF c/v F 500433 cod I/4409 apa Ciupercute - COMPANIA DE APA ORADEA SA - achitat factura seria  nr 500433 din 2023-01-13</t>
  </si>
  <si>
    <t>242</t>
  </si>
  <si>
    <t>SF c/v F 500436 cod I/4413 apa Czrcd - COMPANIA DE APA ORADEA SA - achitat factura seria  nr 500436 din 2022-12-31</t>
  </si>
  <si>
    <t>243</t>
  </si>
  <si>
    <t>SF c/v F 10673731 cod 410279 cablu tv Adapost - RCS   RDS SA - achitat factura seria ANCS nr 10673731 din 2023-01-06</t>
  </si>
  <si>
    <t>244</t>
  </si>
  <si>
    <t>SF c/v F 10673724 cod 410279 cablu tv Cprucane - RCS   RDS SA - achitat factura seria CPRU nr 10673724 din 2023-01-06</t>
  </si>
  <si>
    <t>245</t>
  </si>
  <si>
    <t>SF c/v F 10673684 cod 410279 cablu tv Ciupercute - RCS   RDS SA - achitat factura seria C nr 10673684 din 2023-01-06</t>
  </si>
  <si>
    <t>246</t>
  </si>
  <si>
    <t>SF c/v indemnizatie iesire sitem AMP - L.P.O. - achitat factura seria  nr 998 din 2023-01-09</t>
  </si>
  <si>
    <t>SF c/v indemnizatie iesire sistem AMP - N.G. - achitat factura seria  nr 1383 din 2023-01-16</t>
  </si>
  <si>
    <t>SF c/v indemnizatie iesire sistem AMP - S.E.-M. - achitat factura seria  nr 1385 din 2023-01-10</t>
  </si>
  <si>
    <t>SF c/v indemnizatie iesire sistem AMP - D.E. - achitat factura seria  nr 1379 din 2023-01-16</t>
  </si>
  <si>
    <t>SF c/v indemnizatie iesire sistem AMP - R.M. - achitat factura seria  nr 73650 din 2023-01-16</t>
  </si>
  <si>
    <t>SF c/v indemnizatie iesire sistem AMP - L.R.D. - achitat factura seria  nr 1329 din 2023-01-10</t>
  </si>
  <si>
    <t>SF c/v indemnizatie iesire sistem AMP - F.A.D. - achitat factura seria  nr 76416 din 2022-12-08</t>
  </si>
  <si>
    <t>SF c/v indemnizatie iesire sistem AMP - R.F. - achitat factura seria  nr 75210 din 2022-12-05</t>
  </si>
  <si>
    <t>SF c/v indemnizatie iesire sistem AMP - V.R.- achitat factura seria  nr 1340 din 2023-01-16</t>
  </si>
  <si>
    <t>SF c/v indemnizatie iesire sistem AMP - S.A.-M. - achitat factura seria  nr 75204 din 2022-12-05</t>
  </si>
  <si>
    <t>SF c/v indemnizatie iesire sistem AMP - Z.P. - achitat factura seria  nr 80986 din 2022-12-28</t>
  </si>
  <si>
    <t>SF c/v indemnizatie iesire sistem AMP - M.D.M. - achitat factura seria  nr 2038 din 2023-01-18</t>
  </si>
  <si>
    <t>SF c/v indemnizatie iesire sistem AMP - B.A. - achitat factura seria  nr 2041 din 2023-01-12</t>
  </si>
  <si>
    <t>SF c/v indemnizatie iesire sistem AMP - V.A.S. - achitat factura seria  nr 1519 din 2023-01-10</t>
  </si>
  <si>
    <t>SF c/v indemnizatie iesire sistem AMP - K.N.F. - achitat factura seria  nr 1517 din 2023-01-10</t>
  </si>
  <si>
    <t>SF c/v Indemnizatie iesire sistem AMP - G.P.A. - achitat factura seria  nr 2292 din 2023-01-13</t>
  </si>
  <si>
    <t>SF c/v indemnizatie iesire sistem AMP - R.V. - achitat factura seria  nr 2289 din 2023-01-13</t>
  </si>
  <si>
    <t>SF c/v indemnizatie iesire sistem AMP - B.D.E. - achitat factura seria  nr 996 din 2023-01-09</t>
  </si>
  <si>
    <t>SF c/v indemnizatie iesire sistem AMP - I.L. - achitat factura seria 69490 nr 1327 din 2023-01-10</t>
  </si>
  <si>
    <t>296</t>
  </si>
  <si>
    <t>SF c/v F 9633258556 cod 15298952 energie electrica Directie - ELECTRICA FURNIZARE SA - achitat factura seria  nr 9633258556 din 2023-01-13</t>
  </si>
  <si>
    <t>297</t>
  </si>
  <si>
    <t>SF c/v F 500436 cod I/4413 apa Directie - COMPANIA DE APA ORADEA SA - achitat factura seria DIR nr 500436 din 2022-12-31</t>
  </si>
  <si>
    <t>298</t>
  </si>
  <si>
    <t>SF c/v F 10001957 bonuri combustibil Directie - ROMPETROL DOWNSTREAM SRL - achitat factura seria  nr 10001957 din 2022-12-31</t>
  </si>
  <si>
    <t>299</t>
  </si>
  <si>
    <t>SF c/v F 230300124029 conv telefonice Directie - ORANGE ROMANIA COMMUNICATIONS - achitat factura seria  nr 230300124029 din 2023-01-01</t>
  </si>
  <si>
    <t>300</t>
  </si>
  <si>
    <t>SF c/v F 230300056644 conv telefonice Directie - ORANGE ROMANIA COMMUNICATIONS - achitat factura seria  nr 230300056644 din 2023-01-01</t>
  </si>
  <si>
    <t>301</t>
  </si>
  <si>
    <t>19.01.2023</t>
  </si>
  <si>
    <t>SF c/v F 1794 reparatii auto Crarspa - COMPACT SERVICE PKW SRL - achitat factura seria C nr 1794 din 2023-01-12</t>
  </si>
  <si>
    <t>302</t>
  </si>
  <si>
    <t>SF c/v F 3334 prestari servicii Lppad Dacia - PARTIZAN SECURITY SRL - achitat factura seria  nr 3334 din 2023-01-14</t>
  </si>
  <si>
    <t>303</t>
  </si>
  <si>
    <t>SF c/v F 3325 prestari servicii Trinitata - PARTIZAN SECURITY SRL - achitat factura seria  nr 3325 din 2023-01-14</t>
  </si>
  <si>
    <t>304</t>
  </si>
  <si>
    <t>SF c/v F 3311 prestari servicii Increderea - PARTIZAN SECURITY SRL - achitat factura seria  nr 3311 din 2023-01-14</t>
  </si>
  <si>
    <t>305</t>
  </si>
  <si>
    <t>SF c/v F 19548 alimente Ciapad Tinca - SELECT CATERING S.R.L - achitat factura seria SLC BH nr 19548 din 2023-01-10</t>
  </si>
  <si>
    <t>306</t>
  </si>
  <si>
    <t>SF c/v F 19564 alimente LMP 8 - SELECT CATERING S.R.L - achitat factura seria  nr 19564 din 2023-01-10</t>
  </si>
  <si>
    <t>307</t>
  </si>
  <si>
    <t>SF c/v F 9633258556 cod 15298952 energie electrica LMP 8 - ELECTRICA FURNIZARE SA - achitat factura seria LMP8 nr 9633258556 din 2023-01-13</t>
  </si>
  <si>
    <t>308</t>
  </si>
  <si>
    <t>SF c/v F 9633258556 cod 15298952 energie electrica Lppad Dacia - ELECTRICA FURNIZARE SA - achitat factura seria DACIA nr 9633258556 din 2023-01-13</t>
  </si>
  <si>
    <t>309</t>
  </si>
  <si>
    <t>SF c/v F 102722 gaze Trinitata - DISTRIGAZ VEST SA - achitat factura seria  nr 102722 din 2023-01-13</t>
  </si>
  <si>
    <t>310</t>
  </si>
  <si>
    <t>SF c/v F 1041039 cod I/7263 apa Ciapad Tinca - COMPANIA DE APA ORADEA SA - achitat factura seria TIN-AC nr 1041039 din 2022-12-31</t>
  </si>
  <si>
    <t>311</t>
  </si>
  <si>
    <t>SF c/v F 41538 colectare deseu Ciapad Tinca - AVE BIHOR SRL - achitat factura seria L3TI nr 41538 din 2022-12-31</t>
  </si>
  <si>
    <t>312</t>
  </si>
  <si>
    <t>SF c/v F 10673693 cod 410279 cablu tv Empad Oradea - RCS   RDS SA - achitat factura seria FDB23 nr 10673693 din 2023-01-06</t>
  </si>
  <si>
    <t>313</t>
  </si>
  <si>
    <t>SF c/v F 19548 servicii catering Ciapad Tinca - SELECT CATERING S.R.L - achitat factura seria SLC BH nr 19548 din 2023-01-10</t>
  </si>
  <si>
    <t>314</t>
  </si>
  <si>
    <t>SF c/v F 19564 servicii catering LMP 8 - SELECT CATERING S.R.L - achitat factura seria  nr 19564 din 2023-01-10</t>
  </si>
  <si>
    <t>315</t>
  </si>
  <si>
    <t>SF c/v F 9633258556 cod 15298952 energie electrica Czpad Oradea - ELECTRICA FURNIZARE SA - achitat factura seria FEF23 nr 9633258556 din 2023-01-13</t>
  </si>
  <si>
    <t>316</t>
  </si>
  <si>
    <t>SF c/v F 102748 gaze Familia - DISTRIGAZ VEST SA - achitat factura seria  nr 102748 din 2023-01-13</t>
  </si>
  <si>
    <t>317</t>
  </si>
  <si>
    <t>SF c/v F 3341 prestari servicii Dalia - PARTIZAN SECURITY SRL - achitat factura seria PTZ nr 3341 din 2023-01-14</t>
  </si>
  <si>
    <t>318</t>
  </si>
  <si>
    <t>SF c/v F 3353 prestari servicii Ciapad Tinca - PARTIZAN SECURITY SRL - achitat factura seria PTZ nr 3353 din 2023-01-14</t>
  </si>
  <si>
    <t>319</t>
  </si>
  <si>
    <t>SF c/v F 3343 prestari servicii Sf Nicolae - PARTIZAN SECURITY SRL - achitat factura seria PTZ nr 3343 din 2023-01-14</t>
  </si>
  <si>
    <t>320</t>
  </si>
  <si>
    <t>SF c/v F 3340 prestari servicii Iulia - PARTIZAN SECURITY SRL - achitat factura seria PTZ nr 3340 din 2023-01-14</t>
  </si>
  <si>
    <t>321</t>
  </si>
  <si>
    <t>SF c/v F 3342 prestari servicii Sf Andrei - PARTIZAN SECURITY SRL - achitat factura seria PTZ nr 3342 din 2023-01-14</t>
  </si>
  <si>
    <t>322</t>
  </si>
  <si>
    <t>SF c/v F 6842 servicii paza Empad Oradea - PAZA SI PROTECTIE BIHOR SRL - achitat factura seria 75 nr 6842 din 2022-12-31</t>
  </si>
  <si>
    <t>323</t>
  </si>
  <si>
    <t>SF c/v F 4755 servicii spalatorie Cighid - MONDOTUR SRL - achitat factura seria MT nr 4755 din 2023-01-03</t>
  </si>
  <si>
    <t>324</t>
  </si>
  <si>
    <t>SF c/v F 3354 prestari servicii Cighid - PARTIZAN SECURITY SRL - achitat factura seria PTZ nr 3354 din 2023-01-14</t>
  </si>
  <si>
    <t>325</t>
  </si>
  <si>
    <t>SF c/v F 194777 analiza apa Cighid - DIRECTIA DE SANATATE PUBLICA - achitat factura seria  nr 194777 din 2023-01-17</t>
  </si>
  <si>
    <t>326</t>
  </si>
  <si>
    <t>SF c/v F 3327 prestari servicii Victoria - PARTIZAN SECURITY SRL - achitat factura seria  nr 3327 din 2023-01-14</t>
  </si>
  <si>
    <t>327</t>
  </si>
  <si>
    <t>SF c/v F 3337 prestari servicii Lmppad 6 - PARTIZAN SECURITY SRL - achitat factura seria  nr 3337 din 2023-01-14</t>
  </si>
  <si>
    <t>328</t>
  </si>
  <si>
    <t>SF c/v F 19555 alimente Sf Nicolae - SELECT CATERING S.R.L - achitat factura seria SLC BH nr 19555 din 2023-01-10</t>
  </si>
  <si>
    <t>329</t>
  </si>
  <si>
    <t>SF c/v F 19517 alimente Iulia - SELECT CATERING S.R.L - achitat factura seria SLC BH nr 19517 din 2022-12-31</t>
  </si>
  <si>
    <t>330</t>
  </si>
  <si>
    <t>SF c/v F 19552 alimente Iulia - SELECT CATERING S.R.L - achitat factura seria SLC BH nr 19552 din 2023-01-10</t>
  </si>
  <si>
    <t>331</t>
  </si>
  <si>
    <t>SF c/v F 19518 alimente Dalia - SELECT CATERING S.R.L - achitat factura seria SLC BH nr 19518 din 2022-12-31</t>
  </si>
  <si>
    <t>332</t>
  </si>
  <si>
    <t>SF c/v F 19553 alimente Dalia - SELECT CATERING S.R.L - achitat factura seria SLC BH nr 19553 din 2023-01-10</t>
  </si>
  <si>
    <t>333</t>
  </si>
  <si>
    <t>SF c/v F 19554 alimente Sf Andrei - SELECT CATERING S.R.L - achitat factura seria SLC BH nr 19554 din 2023-01-10</t>
  </si>
  <si>
    <t>334</t>
  </si>
  <si>
    <t>SF c/v F 170608 medicamente Ciapad Tinca - VITALOGY SRL - achitat factura seria BHTIN nr 170608 din 2023-01-13</t>
  </si>
  <si>
    <t>335</t>
  </si>
  <si>
    <t>SF c/v F 170609 medicamente Ciapad Tinca - VITALOGY SRL - achitat factura seria BHTIN nr 170609 din 2023-01-13</t>
  </si>
  <si>
    <t>336</t>
  </si>
  <si>
    <t>SF c/v F 170601 medicamente Sf Nicolae - VITALOGY SRL - achitat factura seria BHTIN nr 170601 din 2023-01-04</t>
  </si>
  <si>
    <t>337</t>
  </si>
  <si>
    <t>SF c/v F 170606 medicamente Dalia - VITALOGY SRL - achitat factura seria BHTIN nr 170606 din 2023-01-09</t>
  </si>
  <si>
    <t>338</t>
  </si>
  <si>
    <t>SF c/v F 170607 medicamente Dalia - VITALOGY SRL - achitat factura seria BHTIN nr 170607 din 2023-01-09</t>
  </si>
  <si>
    <t>339</t>
  </si>
  <si>
    <t>Total sume recuperate din anii precedenti</t>
  </si>
  <si>
    <t>TOTAL PLATI, PRIN BANCA</t>
  </si>
  <si>
    <t>incasare in ct. 85, F. 235 incasata de la Centr. Sc. Orizont</t>
  </si>
  <si>
    <t>SF c/v F 9633258556 cod 15298952 energie electrica LMP 7 - ELECTRICA FURNIZARE SA - achitat factura seria LMP7 nr 9633258556 din 2023-01-13</t>
  </si>
  <si>
    <t>389</t>
  </si>
  <si>
    <t>SF c/v F 9633258556 cod 15298952 energie electrica Lppad Arc - ELECTRICA FURNIZARE SA - achitat factura seria ARC nr 9633258556 din 2023-01-13</t>
  </si>
  <si>
    <t>390</t>
  </si>
  <si>
    <t>SF c/v F 963325855 cod 15298952 energie electrica Ciapad Ciutelec - ELECTRICA FURNIZARE SA - achitat factura seria CIA nr 9633258556 din 2023-01-13</t>
  </si>
  <si>
    <t>391</t>
  </si>
  <si>
    <t>SF c/v F 9633258556 cod 15298952 energie electrica Cabrpad Ciutelec - ELECTRICA FURNIZARE SA - achitat factura seria CABR nr 9633258556 din 2023-01-13</t>
  </si>
  <si>
    <t>392</t>
  </si>
  <si>
    <t>SF c/v F 9633258556 cod 15298952 energie electrica Prietenia - ELECTRICA FURNIZARE SA - achitat factura seria PRI nr 9633258556 din 2023-01-13</t>
  </si>
  <si>
    <t>393</t>
  </si>
  <si>
    <t>SF c/v F 102721 gaze Prietenia - DISTRIGAZ VEST SA - achitat factura seria PRI nr 102721 din 2023-01-13</t>
  </si>
  <si>
    <t>394</t>
  </si>
  <si>
    <t>SF c/v F 9633258556 cod 15298952 energie electrica Cispad Valea - ELECTRICA FURNIZARE SA - achitat factura seria VAL nr 9633258556 din 2023-01-13</t>
  </si>
  <si>
    <t>395</t>
  </si>
  <si>
    <t>SF c/v F 500446 cod I/5439 apa LMP 7 - COMPANIA DE APA ORADEA SA - achitat factura seria LMP7 nr 500446 din 2023-01-02</t>
  </si>
  <si>
    <t>396</t>
  </si>
  <si>
    <t>SF c/v F 500446 cod I/5439 apa LMP 8 - COMPANIA DE APA ORADEA SA - achitat factura seria LMP8 nr 500446 din 2023-01-02</t>
  </si>
  <si>
    <t>397</t>
  </si>
  <si>
    <t>SF c/v F 19565 servicii catering LMP 7 - SELECT CATERING S.R.L - achitat factura seria  nr 19565 din 2023-01-10</t>
  </si>
  <si>
    <t>400</t>
  </si>
  <si>
    <t>25.01.2023</t>
  </si>
  <si>
    <t>SF c/v F 2512718d cod K/1669 apa Lppad Arc - COMPANIA DE APA ORADEA SA - achitat factura seria 31 NOI.DEC nr 2512718 din 2023-01-01</t>
  </si>
  <si>
    <t>401</t>
  </si>
  <si>
    <t>SF c/v F 3360 prestari servicii Directie - PARTIZAN SECURITY SRL - achitat factura seria  nr 3360 din 2023-01-18</t>
  </si>
  <si>
    <t>402</t>
  </si>
  <si>
    <t>SF c/v F 70875 cod E 3613 energie termica Directie - TERMOFICARE ORADEA SA - achitat factura seria  nr 708758 din 2022-12-31</t>
  </si>
  <si>
    <t>403</t>
  </si>
  <si>
    <t>SF c/v F 20202594 bilete avion Directie - TRANSILVANIA TRAVEL SERV SRL - achitat factura seria  nr 20202594 din 2023-01-17</t>
  </si>
  <si>
    <t>404</t>
  </si>
  <si>
    <t>SF c/v F 4510 kit tastatura Directie - REPRO BIROTICA SRL - achitat factura seria  nr 4510 din 2023-01-17</t>
  </si>
  <si>
    <t>405</t>
  </si>
  <si>
    <t>406</t>
  </si>
  <si>
    <t>407</t>
  </si>
  <si>
    <t>26.01.2023</t>
  </si>
  <si>
    <t>SF c/v F 20202618 bilte avion Directie - TRANSILVANIA TRAVEL SERV SRL - achitat factura seria  nr 20202618 din 2023-01-20</t>
  </si>
  <si>
    <t>408</t>
  </si>
  <si>
    <t>SF c/v F 20202619 cazare Directie - TRANSILVANIA TRAVEL SERV SRL - achitat factura seria  nr 20202619 din 2023-01-20</t>
  </si>
  <si>
    <t>409</t>
  </si>
  <si>
    <t>410</t>
  </si>
  <si>
    <t>SF c/v F 437064 apa Pad Neagra - SALUBRI SA - achitat factura seria  nr 437064 din 2023-01-10</t>
  </si>
  <si>
    <t>411</t>
  </si>
  <si>
    <t>SF c/v F 98896 apa Pad Neagra - SALUBRI SA - achitat factura seria  nr 98896 din 2023-01-10</t>
  </si>
  <si>
    <t>412</t>
  </si>
  <si>
    <t>27.01.2023</t>
  </si>
  <si>
    <t>SF c/v F 102742 gaze Buburuze - DISTRIGAZ VEST SA - achitat factura seria DGCPJ nr 102742 din 2023-01-13</t>
  </si>
  <si>
    <t>413</t>
  </si>
  <si>
    <t>SF c/v F 4919299 tichete sociale Lppad Arc - SODEXO PASS ROMANIA SRL - achitat factura seria  nr 4919299 din 2023-01-18</t>
  </si>
  <si>
    <t>414</t>
  </si>
  <si>
    <t>SF c/v F 3318 prestari servicii Buburuze - PARTIZAN SECURITY SRL - achitat factura seria PTZ nr 3318 din 2023-01-14</t>
  </si>
  <si>
    <t>415</t>
  </si>
  <si>
    <t>SF c/v F 19572 servicii catering Buburuze - SELECT CATERING S.R.L - achitat factura seria SLC nr 19572 din 2023-01-10</t>
  </si>
  <si>
    <t>416</t>
  </si>
  <si>
    <t>SF c/v F 19572 alimente Buburuze - SELECT CATERING S.R.L - achitat factura seria SLC nr 19572 din 2023-01-10</t>
  </si>
  <si>
    <t>417</t>
  </si>
  <si>
    <t>418</t>
  </si>
  <si>
    <t>SF c/v F 3338 servicii spalatorie Osorhei - PARTIZAN SECURITY SRL - achitat factura seria O nr 3338 din 2023-01-16</t>
  </si>
  <si>
    <t>419</t>
  </si>
  <si>
    <t>SF c/v F 19535 servicii catering Cprucane - SELECT CATERING S.R.L - achitat factura seria VENUS  nr 19535 din 2023-01-01</t>
  </si>
  <si>
    <t>420</t>
  </si>
  <si>
    <t>SF c/v F 19573 alimente Pas Maiastra - SELECT CATERING S.R.L - achitat factura seria SLC nr 19573 din 2023-01-10</t>
  </si>
  <si>
    <t>421</t>
  </si>
  <si>
    <t>SF c/v F 983409 gaze Dalmatieni - DISTRIGAZ VEST SA - achitat factura seria D nr 983409 din 2023-01-16</t>
  </si>
  <si>
    <t>422</t>
  </si>
  <si>
    <t>SF c/v F 3335 prestari servicii Empad Oradea - PARTIZAN SECURITY SRL - achitat factura seria PTZ 75 nr 3335 din 2023-01-14</t>
  </si>
  <si>
    <t>423</t>
  </si>
  <si>
    <t>SF c/v F 3331 prestari servicii Crarspa - PARTIZAN SECURITY SRL - achitat factura seria PTZ nr 3331 din 2023-01-14</t>
  </si>
  <si>
    <t>424</t>
  </si>
  <si>
    <t>SF c/v F 380283 medicamente Prietrenia - VITALOGY SRL - achitat factura seria  nr 380283 din 2023-01-16</t>
  </si>
  <si>
    <t>425</t>
  </si>
  <si>
    <t>SF c/v F 9633258556 cod 15298952 energie electrica Empad Oradea - ELECTRICA FURNIZARE SA - achitat factura seria FEF23 75 nr 9633258556 din 2023-01-13</t>
  </si>
  <si>
    <t>426</t>
  </si>
  <si>
    <t>SF c/v F 9633258556 cod 15298952 energie electrica - ELECTRICA FURNIZARE SA - achitat factura seria INC nr 9633258556 din 2023-01-13</t>
  </si>
  <si>
    <t>427</t>
  </si>
  <si>
    <t>SF c/v F 708760 cod E 3613 energie termica Increderea - TERMOFICARE ORADEA SA - achitat factura seria 31 DEC. nr 708760 din 2023-01-01</t>
  </si>
  <si>
    <t>428</t>
  </si>
  <si>
    <t>SF c/v F 708755 cod E 3613 energie termica Crarspa - TERMOFICARE ORADEA SA - achitat factura seria CRARSPA nr 708755 din 2022-12-31</t>
  </si>
  <si>
    <t>429</t>
  </si>
  <si>
    <t>SF c/v F 9633258556 cod 15298952 energeie electrica Crarspa - ELECTRICA FURNIZARE SA - achitat factura seria CRARSPA nr 9633258556 din 2023-01-13</t>
  </si>
  <si>
    <t>430</t>
  </si>
  <si>
    <t>SF c/v F 9633258556 cod 15298952 energie electrica LP Venus - ELECTRICA FURNIZARE SA - achitat factura seria VENUS nr 9633258556 din 2023-01-13</t>
  </si>
  <si>
    <t>431</t>
  </si>
  <si>
    <t>SF c/v F 500436 cod I/4413 apa Empad Oradea - COMPANIA DE APA ORADEA SA - achitat factura seria CAO-AC 75 nr 500436 din 2022-12-31</t>
  </si>
  <si>
    <t>432</t>
  </si>
  <si>
    <t>SF c/v F 500436 cod I/4413 apa Crarspa - COMPANIA DE APA ORADEA SA - achitat factura seria CRARSPA nr 500436 din 2022-12-31</t>
  </si>
  <si>
    <t>433</t>
  </si>
  <si>
    <t>SF c/v F 6632671582 bonuri combustibili Crarspa - ROMPETROL DOWNSTREAM SRL - achitat factura seria PPP nr 6632671582 din 2022-12-31</t>
  </si>
  <si>
    <t>434</t>
  </si>
  <si>
    <t>SF c/v F 1976 servicii medicale Piticii - DIAGNOSTICA SRL - achitat factura seria DIAG-39 nr 1976 din 2023-01-16</t>
  </si>
  <si>
    <t>435</t>
  </si>
  <si>
    <t>436</t>
  </si>
  <si>
    <t>SF c/v F 3321 prestari servicii Curcubeu - PARTIZAN SECURITY SRL - achitat factura seria PTZ nr 3321 din 2023-01-14</t>
  </si>
  <si>
    <t>437</t>
  </si>
  <si>
    <t>SF c/v F 3315 prestari servicii Noastra - PARTIZAN SECURITY SRL - achitat factura seria PTZ nr 3315 din 2023-01-14</t>
  </si>
  <si>
    <t>438</t>
  </si>
  <si>
    <t>SF c/v F 3328 prestari servicii Prichindei - PARTIZAN SECURITY SRL - achitat factura seria PTZ nr 3328 din 2023-01-14</t>
  </si>
  <si>
    <t>439</t>
  </si>
  <si>
    <t>SF c/v F 4917558 tichete sociale Casa Bratca - SODEXO PASS ROMANIA SRL - achitat factura seria FP 49 nr 4917558 din 2023-01-16</t>
  </si>
  <si>
    <t>440</t>
  </si>
  <si>
    <t>SF c/v F 3319 prestari servicii Albastrele - PARTIZAN SECURITY SRL - achitat factura seria PTZ nr 3319 din 2023-01-14</t>
  </si>
  <si>
    <t>441</t>
  </si>
  <si>
    <t>SF c/v F 3320 prestari servicii Piticii - PARTIZAN SECURITY SRL - achitat factura seria PTZ nr 3320 din 2023-01-14</t>
  </si>
  <si>
    <t>442</t>
  </si>
  <si>
    <t>SF c/v F 708763 cod E 3613 energie termica Curcubeu - TERMOFICARE ORADEA SA - achitat factura seria TERMO nr 708763 din 2022-12-31</t>
  </si>
  <si>
    <t>443</t>
  </si>
  <si>
    <t>SF c/v F 963325855 cod 15298952 energie electrica Curcubeu - ELECTRICA FURNIZARE SA - achitat factura seria 29 nr 9633258556 din 2023-01-13</t>
  </si>
  <si>
    <t>444</t>
  </si>
  <si>
    <t>SF c/v F 102790 gaze Noastra - DISTRIGAZ VEST SA - achitat factura seria DGVPJ nr 102790 din 2023-01-13</t>
  </si>
  <si>
    <t>445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</si>
</sst>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1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horizontal="center" vertical="center"/>
      <protection/>
    </xf>
    <xf numFmtId="0" fontId="2" fillId="0" borderId="0">
      <alignment horizontal="left" vertical="top"/>
      <protection/>
    </xf>
    <xf numFmtId="0" fontId="3" fillId="0" borderId="0">
      <alignment horizontal="center" vertical="center"/>
      <protection/>
    </xf>
    <xf numFmtId="0" fontId="1" fillId="2" borderId="0">
      <alignment horizontal="center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1" fillId="2" borderId="0">
      <alignment horizontal="right" vertical="center"/>
      <protection/>
    </xf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4" fontId="0" fillId="0" borderId="0" xfId="0" applyNumberFormat="1" applyAlignment="1">
      <alignment wrapText="1"/>
    </xf>
    <xf numFmtId="4" fontId="6" fillId="0" borderId="0" xfId="0" applyNumberFormat="1" applyFont="1" applyAlignment="1">
      <alignment horizontal="center" wrapText="1"/>
    </xf>
    <xf numFmtId="4" fontId="6" fillId="0" borderId="0" xfId="0" applyNumberFormat="1" applyFont="1" applyAlignment="1" quotePrefix="1">
      <alignment horizontal="center" wrapText="1"/>
    </xf>
    <xf numFmtId="14" fontId="4" fillId="2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Font="1" applyBorder="1" applyAlignment="1" quotePrefix="1">
      <alignment horizontal="center" wrapText="1"/>
    </xf>
    <xf numFmtId="0" fontId="0" fillId="0" borderId="1" xfId="0" applyBorder="1" applyAlignment="1" quotePrefix="1">
      <alignment wrapText="1"/>
    </xf>
    <xf numFmtId="0" fontId="0" fillId="0" borderId="1" xfId="0" applyBorder="1" applyAlignment="1" quotePrefix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 wrapText="1"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 quotePrefix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 quotePrefix="1">
      <alignment horizontal="center"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 quotePrefix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 quotePrefix="1">
      <alignment wrapText="1"/>
    </xf>
    <xf numFmtId="0" fontId="7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1" xfId="0" applyBorder="1" applyAlignment="1" quotePrefix="1">
      <alignment wrapText="1"/>
    </xf>
    <xf numFmtId="0" fontId="0" fillId="0" borderId="1" xfId="0" applyBorder="1" applyAlignment="1">
      <alignment wrapText="1"/>
    </xf>
    <xf numFmtId="0" fontId="7" fillId="0" borderId="1" xfId="0" applyFont="1" applyBorder="1" applyAlignment="1" quotePrefix="1">
      <alignment horizontal="left" wrapText="1"/>
    </xf>
    <xf numFmtId="0" fontId="7" fillId="0" borderId="1" xfId="0" applyFont="1" applyBorder="1" applyAlignment="1">
      <alignment horizontal="left" wrapText="1"/>
    </xf>
    <xf numFmtId="4" fontId="0" fillId="0" borderId="1" xfId="0" applyNumberFormat="1" applyBorder="1" applyAlignment="1">
      <alignment horizontal="center" wrapText="1"/>
    </xf>
    <xf numFmtId="0" fontId="6" fillId="0" borderId="1" xfId="0" applyFont="1" applyBorder="1" applyAlignment="1" quotePrefix="1">
      <alignment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0" fontId="8" fillId="0" borderId="1" xfId="0" applyFont="1" applyBorder="1" applyAlignment="1" quotePrefix="1">
      <alignment wrapText="1"/>
    </xf>
    <xf numFmtId="0" fontId="8" fillId="0" borderId="1" xfId="0" applyFont="1" applyBorder="1" applyAlignment="1">
      <alignment wrapText="1"/>
    </xf>
    <xf numFmtId="4" fontId="6" fillId="0" borderId="1" xfId="0" applyNumberFormat="1" applyFont="1" applyBorder="1" applyAlignment="1" quotePrefix="1">
      <alignment wrapText="1"/>
    </xf>
    <xf numFmtId="4" fontId="6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left" wrapText="1"/>
    </xf>
    <xf numFmtId="4" fontId="0" fillId="0" borderId="1" xfId="0" applyNumberFormat="1" applyBorder="1" applyAlignment="1">
      <alignment horizontal="right" wrapText="1"/>
    </xf>
    <xf numFmtId="0" fontId="4" fillId="2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/>
    </xf>
    <xf numFmtId="4" fontId="0" fillId="0" borderId="0" xfId="0" applyNumberFormat="1" applyAlignment="1">
      <alignment/>
    </xf>
    <xf numFmtId="0" fontId="6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0" fillId="0" borderId="0" xfId="0" applyBorder="1" applyAlignment="1">
      <alignment horizont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0" xfId="20"/>
    <cellStyle name="S1" xfId="21"/>
    <cellStyle name="S2" xfId="22"/>
    <cellStyle name="S3" xfId="23"/>
    <cellStyle name="S4" xfId="24"/>
    <cellStyle name="S5" xfId="25"/>
    <cellStyle name="S6" xfId="26"/>
    <cellStyle name="S7" xfId="27"/>
    <cellStyle name="S8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1"/>
  <sheetViews>
    <sheetView tabSelected="1" workbookViewId="0" topLeftCell="A688">
      <selection activeCell="I697" sqref="I697"/>
    </sheetView>
  </sheetViews>
  <sheetFormatPr defaultColWidth="9.140625" defaultRowHeight="12.75"/>
  <cols>
    <col min="1" max="1" width="4.00390625" style="1" bestFit="1" customWidth="1"/>
    <col min="2" max="2" width="10.28125" style="1" bestFit="1" customWidth="1"/>
    <col min="3" max="3" width="13.421875" style="1" customWidth="1"/>
    <col min="4" max="4" width="55.8515625" style="1" customWidth="1"/>
    <col min="5" max="5" width="10.57421875" style="3" customWidth="1"/>
    <col min="6" max="6" width="3.28125" style="3" bestFit="1" customWidth="1"/>
    <col min="7" max="16384" width="9.140625" style="1" customWidth="1"/>
  </cols>
  <sheetData>
    <row r="1" spans="1:3" ht="14.25" customHeight="1">
      <c r="A1" s="13" t="s">
        <v>497</v>
      </c>
      <c r="B1" s="14"/>
      <c r="C1" s="14"/>
    </row>
    <row r="2" spans="1:6" s="2" customFormat="1" ht="24" customHeight="1">
      <c r="A2" s="15" t="s">
        <v>498</v>
      </c>
      <c r="B2" s="16"/>
      <c r="C2" s="16"/>
      <c r="D2" s="16"/>
      <c r="E2" s="16"/>
      <c r="F2" s="16"/>
    </row>
    <row r="3" spans="5:6" s="2" customFormat="1" ht="14.25" customHeight="1">
      <c r="E3" s="4"/>
      <c r="F3" s="5" t="s">
        <v>499</v>
      </c>
    </row>
    <row r="4" spans="1:6" s="2" customFormat="1" ht="28.5" customHeight="1">
      <c r="A4" s="7" t="s">
        <v>500</v>
      </c>
      <c r="B4" s="7" t="s">
        <v>501</v>
      </c>
      <c r="C4" s="17" t="s">
        <v>502</v>
      </c>
      <c r="D4" s="18"/>
      <c r="E4" s="19" t="s">
        <v>503</v>
      </c>
      <c r="F4" s="20"/>
    </row>
    <row r="5" spans="1:6" ht="27" customHeight="1">
      <c r="A5" s="8" t="s">
        <v>504</v>
      </c>
      <c r="B5" s="8" t="s">
        <v>504</v>
      </c>
      <c r="C5" s="21" t="s">
        <v>505</v>
      </c>
      <c r="D5" s="22"/>
      <c r="E5" s="23"/>
      <c r="F5" s="23"/>
    </row>
    <row r="6" spans="1:6" ht="14.25" customHeight="1">
      <c r="A6" s="8" t="s">
        <v>506</v>
      </c>
      <c r="B6" s="8" t="s">
        <v>504</v>
      </c>
      <c r="C6" s="24" t="s">
        <v>507</v>
      </c>
      <c r="D6" s="25"/>
      <c r="E6" s="23">
        <v>5372094</v>
      </c>
      <c r="F6" s="23"/>
    </row>
    <row r="7" spans="1:6" ht="14.25" customHeight="1">
      <c r="A7" s="8"/>
      <c r="B7" s="8"/>
      <c r="C7" s="27" t="s">
        <v>169</v>
      </c>
      <c r="D7" s="27"/>
      <c r="E7" s="28"/>
      <c r="F7" s="28"/>
    </row>
    <row r="8" spans="1:6" ht="14.25" customHeight="1">
      <c r="A8" s="9">
        <v>1</v>
      </c>
      <c r="B8" s="8"/>
      <c r="C8" s="36" t="s">
        <v>170</v>
      </c>
      <c r="D8" s="36"/>
      <c r="E8" s="37">
        <v>47864</v>
      </c>
      <c r="F8" s="37"/>
    </row>
    <row r="9" spans="1:6" ht="14.25" customHeight="1">
      <c r="A9" s="8" t="s">
        <v>504</v>
      </c>
      <c r="B9" s="8" t="s">
        <v>504</v>
      </c>
      <c r="C9" s="21" t="s">
        <v>171</v>
      </c>
      <c r="D9" s="22"/>
      <c r="E9" s="23"/>
      <c r="F9" s="23"/>
    </row>
    <row r="10" spans="1:6" ht="24.75" customHeight="1">
      <c r="A10" s="8" t="s">
        <v>506</v>
      </c>
      <c r="B10" s="8" t="s">
        <v>508</v>
      </c>
      <c r="C10" s="24" t="s">
        <v>509</v>
      </c>
      <c r="D10" s="25"/>
      <c r="E10" s="23">
        <v>138.48</v>
      </c>
      <c r="F10" s="23"/>
    </row>
    <row r="11" spans="1:6" ht="24.75" customHeight="1">
      <c r="A11" s="8" t="s">
        <v>510</v>
      </c>
      <c r="B11" s="8" t="s">
        <v>508</v>
      </c>
      <c r="C11" s="24" t="s">
        <v>511</v>
      </c>
      <c r="D11" s="25"/>
      <c r="E11" s="23">
        <v>187.43</v>
      </c>
      <c r="F11" s="23"/>
    </row>
    <row r="12" spans="1:6" ht="24.75" customHeight="1">
      <c r="A12" s="8" t="s">
        <v>512</v>
      </c>
      <c r="B12" s="8" t="s">
        <v>508</v>
      </c>
      <c r="C12" s="24" t="s">
        <v>513</v>
      </c>
      <c r="D12" s="25"/>
      <c r="E12" s="23">
        <v>4173.59</v>
      </c>
      <c r="F12" s="23"/>
    </row>
    <row r="13" spans="1:6" ht="24.75" customHeight="1">
      <c r="A13" s="8" t="s">
        <v>514</v>
      </c>
      <c r="B13" s="8" t="s">
        <v>508</v>
      </c>
      <c r="C13" s="24" t="s">
        <v>515</v>
      </c>
      <c r="D13" s="25"/>
      <c r="E13" s="23">
        <v>4173.59</v>
      </c>
      <c r="F13" s="23"/>
    </row>
    <row r="14" spans="1:6" ht="24.75" customHeight="1">
      <c r="A14" s="8" t="s">
        <v>516</v>
      </c>
      <c r="B14" s="8" t="s">
        <v>508</v>
      </c>
      <c r="C14" s="24" t="s">
        <v>517</v>
      </c>
      <c r="D14" s="25"/>
      <c r="E14" s="23">
        <v>240.98</v>
      </c>
      <c r="F14" s="23"/>
    </row>
    <row r="15" spans="1:6" ht="24.75" customHeight="1">
      <c r="A15" s="8" t="s">
        <v>518</v>
      </c>
      <c r="B15" s="8" t="s">
        <v>508</v>
      </c>
      <c r="C15" s="24" t="s">
        <v>519</v>
      </c>
      <c r="D15" s="25"/>
      <c r="E15" s="23">
        <v>267.75</v>
      </c>
      <c r="F15" s="23"/>
    </row>
    <row r="16" spans="1:6" ht="24.75" customHeight="1">
      <c r="A16" s="8" t="s">
        <v>520</v>
      </c>
      <c r="B16" s="8" t="s">
        <v>508</v>
      </c>
      <c r="C16" s="24" t="s">
        <v>521</v>
      </c>
      <c r="D16" s="25"/>
      <c r="E16" s="23">
        <v>8360.01</v>
      </c>
      <c r="F16" s="23"/>
    </row>
    <row r="17" spans="1:6" ht="24.75" customHeight="1">
      <c r="A17" s="8" t="s">
        <v>522</v>
      </c>
      <c r="B17" s="8" t="s">
        <v>508</v>
      </c>
      <c r="C17" s="24" t="s">
        <v>523</v>
      </c>
      <c r="D17" s="25"/>
      <c r="E17" s="23">
        <v>8140.01</v>
      </c>
      <c r="F17" s="23"/>
    </row>
    <row r="18" spans="1:6" ht="24.75" customHeight="1">
      <c r="A18" s="8" t="s">
        <v>524</v>
      </c>
      <c r="B18" s="8" t="s">
        <v>508</v>
      </c>
      <c r="C18" s="24" t="s">
        <v>525</v>
      </c>
      <c r="D18" s="25"/>
      <c r="E18" s="23">
        <v>2662</v>
      </c>
      <c r="F18" s="23"/>
    </row>
    <row r="19" spans="1:6" ht="24.75" customHeight="1">
      <c r="A19" s="8" t="s">
        <v>526</v>
      </c>
      <c r="B19" s="8" t="s">
        <v>508</v>
      </c>
      <c r="C19" s="24" t="s">
        <v>527</v>
      </c>
      <c r="D19" s="25"/>
      <c r="E19" s="23">
        <v>85.36</v>
      </c>
      <c r="F19" s="23"/>
    </row>
    <row r="20" spans="1:6" ht="24.75" customHeight="1">
      <c r="A20" s="8" t="s">
        <v>528</v>
      </c>
      <c r="B20" s="8" t="s">
        <v>508</v>
      </c>
      <c r="C20" s="24" t="s">
        <v>529</v>
      </c>
      <c r="D20" s="25"/>
      <c r="E20" s="23">
        <v>78.28</v>
      </c>
      <c r="F20" s="23"/>
    </row>
    <row r="21" spans="1:6" ht="24.75" customHeight="1">
      <c r="A21" s="8" t="s">
        <v>530</v>
      </c>
      <c r="B21" s="8" t="s">
        <v>508</v>
      </c>
      <c r="C21" s="24" t="s">
        <v>531</v>
      </c>
      <c r="D21" s="25"/>
      <c r="E21" s="23">
        <v>1.36</v>
      </c>
      <c r="F21" s="23"/>
    </row>
    <row r="22" spans="1:6" ht="24.75" customHeight="1">
      <c r="A22" s="8" t="s">
        <v>532</v>
      </c>
      <c r="B22" s="8" t="s">
        <v>508</v>
      </c>
      <c r="C22" s="24" t="s">
        <v>533</v>
      </c>
      <c r="D22" s="25"/>
      <c r="E22" s="23">
        <v>395.14</v>
      </c>
      <c r="F22" s="23"/>
    </row>
    <row r="23" spans="1:6" ht="24.75" customHeight="1">
      <c r="A23" s="8" t="s">
        <v>534</v>
      </c>
      <c r="B23" s="8" t="s">
        <v>508</v>
      </c>
      <c r="C23" s="24" t="s">
        <v>535</v>
      </c>
      <c r="D23" s="25"/>
      <c r="E23" s="23">
        <v>1379.39</v>
      </c>
      <c r="F23" s="23"/>
    </row>
    <row r="24" spans="1:6" ht="24.75" customHeight="1">
      <c r="A24" s="8" t="s">
        <v>536</v>
      </c>
      <c r="B24" s="8" t="s">
        <v>508</v>
      </c>
      <c r="C24" s="24" t="s">
        <v>523</v>
      </c>
      <c r="D24" s="25"/>
      <c r="E24" s="23">
        <v>1343.09</v>
      </c>
      <c r="F24" s="23"/>
    </row>
    <row r="25" spans="1:6" ht="24.75" customHeight="1">
      <c r="A25" s="8" t="s">
        <v>537</v>
      </c>
      <c r="B25" s="8" t="s">
        <v>508</v>
      </c>
      <c r="C25" s="24" t="s">
        <v>538</v>
      </c>
      <c r="D25" s="25"/>
      <c r="E25" s="23">
        <v>439.25</v>
      </c>
      <c r="F25" s="23"/>
    </row>
    <row r="26" spans="1:6" ht="24.75" customHeight="1">
      <c r="A26" s="8" t="s">
        <v>539</v>
      </c>
      <c r="B26" s="8" t="s">
        <v>508</v>
      </c>
      <c r="C26" s="24" t="s">
        <v>540</v>
      </c>
      <c r="D26" s="25"/>
      <c r="E26" s="23">
        <v>359.39</v>
      </c>
      <c r="F26" s="23"/>
    </row>
    <row r="27" spans="1:6" ht="24.75" customHeight="1">
      <c r="A27" s="8" t="s">
        <v>541</v>
      </c>
      <c r="B27" s="8" t="s">
        <v>508</v>
      </c>
      <c r="C27" s="24" t="s">
        <v>542</v>
      </c>
      <c r="D27" s="25"/>
      <c r="E27" s="23">
        <v>4173.59</v>
      </c>
      <c r="F27" s="23"/>
    </row>
    <row r="28" spans="1:6" ht="36.75" customHeight="1">
      <c r="A28" s="8" t="s">
        <v>543</v>
      </c>
      <c r="B28" s="8" t="s">
        <v>508</v>
      </c>
      <c r="C28" s="24" t="s">
        <v>544</v>
      </c>
      <c r="D28" s="25"/>
      <c r="E28" s="23">
        <v>6400</v>
      </c>
      <c r="F28" s="23"/>
    </row>
    <row r="29" spans="1:6" ht="24.75" customHeight="1">
      <c r="A29" s="8" t="s">
        <v>545</v>
      </c>
      <c r="B29" s="8" t="s">
        <v>508</v>
      </c>
      <c r="C29" s="24" t="s">
        <v>546</v>
      </c>
      <c r="D29" s="25"/>
      <c r="E29" s="23">
        <v>5292</v>
      </c>
      <c r="F29" s="23"/>
    </row>
    <row r="30" spans="1:6" ht="24.75" customHeight="1">
      <c r="A30" s="8" t="s">
        <v>547</v>
      </c>
      <c r="B30" s="8" t="s">
        <v>508</v>
      </c>
      <c r="C30" s="24" t="s">
        <v>548</v>
      </c>
      <c r="D30" s="25"/>
      <c r="E30" s="23">
        <v>4964.59</v>
      </c>
      <c r="F30" s="23"/>
    </row>
    <row r="31" spans="1:6" ht="24.75" customHeight="1">
      <c r="A31" s="8" t="s">
        <v>549</v>
      </c>
      <c r="B31" s="8" t="s">
        <v>550</v>
      </c>
      <c r="C31" s="24" t="s">
        <v>551</v>
      </c>
      <c r="D31" s="25"/>
      <c r="E31" s="23">
        <v>76.08</v>
      </c>
      <c r="F31" s="23"/>
    </row>
    <row r="32" spans="1:6" ht="24.75" customHeight="1">
      <c r="A32" s="8" t="s">
        <v>552</v>
      </c>
      <c r="B32" s="8" t="s">
        <v>550</v>
      </c>
      <c r="C32" s="24" t="s">
        <v>553</v>
      </c>
      <c r="D32" s="25"/>
      <c r="E32" s="23">
        <v>455.18</v>
      </c>
      <c r="F32" s="23"/>
    </row>
    <row r="33" spans="1:6" ht="24.75" customHeight="1">
      <c r="A33" s="8" t="s">
        <v>554</v>
      </c>
      <c r="B33" s="8" t="s">
        <v>550</v>
      </c>
      <c r="C33" s="24" t="s">
        <v>555</v>
      </c>
      <c r="D33" s="25"/>
      <c r="E33" s="23">
        <v>357</v>
      </c>
      <c r="F33" s="23"/>
    </row>
    <row r="34" spans="1:6" ht="24.75" customHeight="1">
      <c r="A34" s="8" t="s">
        <v>556</v>
      </c>
      <c r="B34" s="8" t="s">
        <v>550</v>
      </c>
      <c r="C34" s="24" t="s">
        <v>557</v>
      </c>
      <c r="D34" s="25"/>
      <c r="E34" s="23">
        <v>107.1</v>
      </c>
      <c r="F34" s="23"/>
    </row>
    <row r="35" spans="1:6" ht="24.75" customHeight="1">
      <c r="A35" s="8" t="s">
        <v>558</v>
      </c>
      <c r="B35" s="8" t="s">
        <v>550</v>
      </c>
      <c r="C35" s="24" t="s">
        <v>559</v>
      </c>
      <c r="D35" s="25"/>
      <c r="E35" s="23">
        <v>2178.01</v>
      </c>
      <c r="F35" s="23"/>
    </row>
    <row r="36" spans="1:6" ht="24.75" customHeight="1">
      <c r="A36" s="8" t="s">
        <v>560</v>
      </c>
      <c r="B36" s="8" t="s">
        <v>550</v>
      </c>
      <c r="C36" s="24" t="s">
        <v>561</v>
      </c>
      <c r="D36" s="25"/>
      <c r="E36" s="23">
        <v>8338.01</v>
      </c>
      <c r="F36" s="23"/>
    </row>
    <row r="37" spans="1:6" ht="24.75" customHeight="1">
      <c r="A37" s="8" t="s">
        <v>562</v>
      </c>
      <c r="B37" s="8" t="s">
        <v>550</v>
      </c>
      <c r="C37" s="24" t="s">
        <v>563</v>
      </c>
      <c r="D37" s="25"/>
      <c r="E37" s="23">
        <v>8800.01</v>
      </c>
      <c r="F37" s="23"/>
    </row>
    <row r="38" spans="1:6" ht="24.75" customHeight="1">
      <c r="A38" s="8" t="s">
        <v>564</v>
      </c>
      <c r="B38" s="8" t="s">
        <v>550</v>
      </c>
      <c r="C38" s="24" t="s">
        <v>565</v>
      </c>
      <c r="D38" s="25"/>
      <c r="E38" s="23">
        <v>1854.6</v>
      </c>
      <c r="F38" s="23"/>
    </row>
    <row r="39" spans="1:6" ht="24.75" customHeight="1">
      <c r="A39" s="8" t="s">
        <v>566</v>
      </c>
      <c r="B39" s="8" t="s">
        <v>550</v>
      </c>
      <c r="C39" s="24" t="s">
        <v>567</v>
      </c>
      <c r="D39" s="25"/>
      <c r="E39" s="23">
        <v>2330.8</v>
      </c>
      <c r="F39" s="23"/>
    </row>
    <row r="40" spans="1:6" ht="24.75" customHeight="1">
      <c r="A40" s="8" t="s">
        <v>568</v>
      </c>
      <c r="B40" s="8" t="s">
        <v>550</v>
      </c>
      <c r="C40" s="24" t="s">
        <v>569</v>
      </c>
      <c r="D40" s="25"/>
      <c r="E40" s="23">
        <v>2162.6</v>
      </c>
      <c r="F40" s="23"/>
    </row>
    <row r="41" spans="1:6" ht="24.75" customHeight="1">
      <c r="A41" s="8" t="s">
        <v>570</v>
      </c>
      <c r="B41" s="8" t="s">
        <v>550</v>
      </c>
      <c r="C41" s="24" t="s">
        <v>571</v>
      </c>
      <c r="D41" s="25"/>
      <c r="E41" s="23">
        <v>1731.4</v>
      </c>
      <c r="F41" s="23"/>
    </row>
    <row r="42" spans="1:6" ht="24.75" customHeight="1">
      <c r="A42" s="8" t="s">
        <v>572</v>
      </c>
      <c r="B42" s="8" t="s">
        <v>550</v>
      </c>
      <c r="C42" s="24" t="s">
        <v>272</v>
      </c>
      <c r="D42" s="25"/>
      <c r="E42" s="23">
        <v>55.89</v>
      </c>
      <c r="F42" s="23"/>
    </row>
    <row r="43" spans="1:6" ht="24.75" customHeight="1">
      <c r="A43" s="8" t="s">
        <v>573</v>
      </c>
      <c r="B43" s="8" t="s">
        <v>550</v>
      </c>
      <c r="C43" s="24" t="s">
        <v>574</v>
      </c>
      <c r="D43" s="25"/>
      <c r="E43" s="23">
        <v>253.61</v>
      </c>
      <c r="F43" s="23"/>
    </row>
    <row r="44" spans="1:6" ht="24.75" customHeight="1">
      <c r="A44" s="8" t="s">
        <v>575</v>
      </c>
      <c r="B44" s="8" t="s">
        <v>550</v>
      </c>
      <c r="C44" s="24" t="s">
        <v>576</v>
      </c>
      <c r="D44" s="25"/>
      <c r="E44" s="23">
        <v>202.9</v>
      </c>
      <c r="F44" s="23"/>
    </row>
    <row r="45" spans="1:6" ht="24.75" customHeight="1">
      <c r="A45" s="8" t="s">
        <v>577</v>
      </c>
      <c r="B45" s="8" t="s">
        <v>550</v>
      </c>
      <c r="C45" s="24" t="s">
        <v>578</v>
      </c>
      <c r="D45" s="25"/>
      <c r="E45" s="23">
        <v>202.9</v>
      </c>
      <c r="F45" s="23"/>
    </row>
    <row r="46" spans="1:6" ht="24.75" customHeight="1">
      <c r="A46" s="8" t="s">
        <v>579</v>
      </c>
      <c r="B46" s="8" t="s">
        <v>550</v>
      </c>
      <c r="C46" s="24" t="s">
        <v>580</v>
      </c>
      <c r="D46" s="25"/>
      <c r="E46" s="23">
        <v>152.17</v>
      </c>
      <c r="F46" s="23"/>
    </row>
    <row r="47" spans="1:6" ht="24.75" customHeight="1">
      <c r="A47" s="8" t="s">
        <v>581</v>
      </c>
      <c r="B47" s="8" t="s">
        <v>550</v>
      </c>
      <c r="C47" s="24" t="s">
        <v>582</v>
      </c>
      <c r="D47" s="25"/>
      <c r="E47" s="23">
        <v>202.9</v>
      </c>
      <c r="F47" s="23"/>
    </row>
    <row r="48" spans="1:6" ht="24.75" customHeight="1">
      <c r="A48" s="8" t="s">
        <v>583</v>
      </c>
      <c r="B48" s="8" t="s">
        <v>550</v>
      </c>
      <c r="C48" s="24" t="s">
        <v>584</v>
      </c>
      <c r="D48" s="25"/>
      <c r="E48" s="23">
        <v>74.25</v>
      </c>
      <c r="F48" s="23"/>
    </row>
    <row r="49" spans="1:6" ht="24.75" customHeight="1">
      <c r="A49" s="8" t="s">
        <v>585</v>
      </c>
      <c r="B49" s="8" t="s">
        <v>550</v>
      </c>
      <c r="C49" s="24" t="s">
        <v>586</v>
      </c>
      <c r="D49" s="25"/>
      <c r="E49" s="23">
        <v>1375.74</v>
      </c>
      <c r="F49" s="23"/>
    </row>
    <row r="50" spans="1:6" ht="24.75" customHeight="1">
      <c r="A50" s="8" t="s">
        <v>587</v>
      </c>
      <c r="B50" s="8" t="s">
        <v>550</v>
      </c>
      <c r="C50" s="24" t="s">
        <v>588</v>
      </c>
      <c r="D50" s="25"/>
      <c r="E50" s="23">
        <v>1451.99</v>
      </c>
      <c r="F50" s="23"/>
    </row>
    <row r="51" spans="1:6" ht="24.75" customHeight="1">
      <c r="A51" s="8" t="s">
        <v>589</v>
      </c>
      <c r="B51" s="8" t="s">
        <v>550</v>
      </c>
      <c r="C51" s="24" t="s">
        <v>590</v>
      </c>
      <c r="D51" s="25"/>
      <c r="E51" s="23">
        <v>306</v>
      </c>
      <c r="F51" s="23"/>
    </row>
    <row r="52" spans="1:6" ht="24.75" customHeight="1">
      <c r="A52" s="8" t="s">
        <v>591</v>
      </c>
      <c r="B52" s="8" t="s">
        <v>550</v>
      </c>
      <c r="C52" s="24" t="s">
        <v>592</v>
      </c>
      <c r="D52" s="25"/>
      <c r="E52" s="23">
        <v>363</v>
      </c>
      <c r="F52" s="23"/>
    </row>
    <row r="53" spans="1:6" ht="24.75" customHeight="1">
      <c r="A53" s="8" t="s">
        <v>593</v>
      </c>
      <c r="B53" s="8" t="s">
        <v>550</v>
      </c>
      <c r="C53" s="24" t="s">
        <v>594</v>
      </c>
      <c r="D53" s="25"/>
      <c r="E53" s="23">
        <v>356.8</v>
      </c>
      <c r="F53" s="23"/>
    </row>
    <row r="54" spans="1:6" ht="24.75" customHeight="1">
      <c r="A54" s="8" t="s">
        <v>595</v>
      </c>
      <c r="B54" s="8" t="s">
        <v>550</v>
      </c>
      <c r="C54" s="24" t="s">
        <v>596</v>
      </c>
      <c r="D54" s="25"/>
      <c r="E54" s="23">
        <v>285.7</v>
      </c>
      <c r="F54" s="23"/>
    </row>
    <row r="55" spans="1:6" ht="24.75" customHeight="1">
      <c r="A55" s="8" t="s">
        <v>597</v>
      </c>
      <c r="B55" s="8" t="s">
        <v>550</v>
      </c>
      <c r="C55" s="24" t="s">
        <v>598</v>
      </c>
      <c r="D55" s="25"/>
      <c r="E55" s="23">
        <v>7800</v>
      </c>
      <c r="F55" s="23"/>
    </row>
    <row r="56" spans="1:6" ht="24.75" customHeight="1">
      <c r="A56" s="8" t="s">
        <v>599</v>
      </c>
      <c r="B56" s="8" t="s">
        <v>550</v>
      </c>
      <c r="C56" s="24" t="s">
        <v>600</v>
      </c>
      <c r="D56" s="25"/>
      <c r="E56" s="23">
        <v>238</v>
      </c>
      <c r="F56" s="23"/>
    </row>
    <row r="57" spans="1:6" ht="24.75" customHeight="1">
      <c r="A57" s="8" t="s">
        <v>601</v>
      </c>
      <c r="B57" s="8" t="s">
        <v>550</v>
      </c>
      <c r="C57" s="24" t="s">
        <v>602</v>
      </c>
      <c r="D57" s="25"/>
      <c r="E57" s="23">
        <v>20867.94</v>
      </c>
      <c r="F57" s="23"/>
    </row>
    <row r="58" spans="1:6" ht="24.75" customHeight="1">
      <c r="A58" s="8" t="s">
        <v>603</v>
      </c>
      <c r="B58" s="8" t="s">
        <v>550</v>
      </c>
      <c r="C58" s="24" t="s">
        <v>694</v>
      </c>
      <c r="D58" s="25"/>
      <c r="E58" s="23">
        <v>3547.58</v>
      </c>
      <c r="F58" s="23"/>
    </row>
    <row r="59" spans="1:6" ht="24.75" customHeight="1">
      <c r="A59" s="8" t="s">
        <v>695</v>
      </c>
      <c r="B59" s="8" t="s">
        <v>550</v>
      </c>
      <c r="C59" s="24" t="s">
        <v>696</v>
      </c>
      <c r="D59" s="25"/>
      <c r="E59" s="23">
        <v>3197.51</v>
      </c>
      <c r="F59" s="23"/>
    </row>
    <row r="60" spans="1:6" ht="24.75" customHeight="1">
      <c r="A60" s="8" t="s">
        <v>697</v>
      </c>
      <c r="B60" s="8" t="s">
        <v>550</v>
      </c>
      <c r="C60" s="24" t="s">
        <v>698</v>
      </c>
      <c r="D60" s="25"/>
      <c r="E60" s="23">
        <v>2137.51</v>
      </c>
      <c r="F60" s="23"/>
    </row>
    <row r="61" spans="1:6" ht="24.75" customHeight="1">
      <c r="A61" s="8" t="s">
        <v>699</v>
      </c>
      <c r="B61" s="8" t="s">
        <v>550</v>
      </c>
      <c r="C61" s="24" t="s">
        <v>700</v>
      </c>
      <c r="D61" s="25"/>
      <c r="E61" s="23">
        <v>11.72</v>
      </c>
      <c r="F61" s="23"/>
    </row>
    <row r="62" spans="1:6" ht="24.75" customHeight="1">
      <c r="A62" s="8" t="s">
        <v>701</v>
      </c>
      <c r="B62" s="8" t="s">
        <v>550</v>
      </c>
      <c r="C62" s="24" t="s">
        <v>702</v>
      </c>
      <c r="D62" s="25"/>
      <c r="E62" s="23">
        <v>228.52</v>
      </c>
      <c r="F62" s="23"/>
    </row>
    <row r="63" spans="1:6" ht="24.75" customHeight="1">
      <c r="A63" s="8" t="s">
        <v>703</v>
      </c>
      <c r="B63" s="8" t="s">
        <v>550</v>
      </c>
      <c r="C63" s="24" t="s">
        <v>704</v>
      </c>
      <c r="D63" s="25"/>
      <c r="E63" s="23">
        <v>52.74</v>
      </c>
      <c r="F63" s="23"/>
    </row>
    <row r="64" spans="1:6" ht="24.75" customHeight="1">
      <c r="A64" s="8" t="s">
        <v>705</v>
      </c>
      <c r="B64" s="8" t="s">
        <v>550</v>
      </c>
      <c r="C64" s="24" t="s">
        <v>706</v>
      </c>
      <c r="D64" s="25"/>
      <c r="E64" s="23">
        <v>2823.92</v>
      </c>
      <c r="F64" s="23"/>
    </row>
    <row r="65" spans="1:6" ht="24.75" customHeight="1">
      <c r="A65" s="8" t="s">
        <v>707</v>
      </c>
      <c r="B65" s="8" t="s">
        <v>708</v>
      </c>
      <c r="C65" s="24" t="s">
        <v>709</v>
      </c>
      <c r="D65" s="25"/>
      <c r="E65" s="23">
        <v>355.06</v>
      </c>
      <c r="F65" s="23"/>
    </row>
    <row r="66" spans="1:6" ht="24.75" customHeight="1">
      <c r="A66" s="8" t="s">
        <v>710</v>
      </c>
      <c r="B66" s="8" t="s">
        <v>708</v>
      </c>
      <c r="C66" s="24" t="s">
        <v>711</v>
      </c>
      <c r="D66" s="25"/>
      <c r="E66" s="23">
        <v>202.9</v>
      </c>
      <c r="F66" s="23"/>
    </row>
    <row r="67" spans="1:6" ht="24.75" customHeight="1">
      <c r="A67" s="8" t="s">
        <v>712</v>
      </c>
      <c r="B67" s="8" t="s">
        <v>708</v>
      </c>
      <c r="C67" s="24" t="s">
        <v>713</v>
      </c>
      <c r="D67" s="25"/>
      <c r="E67" s="23">
        <v>202.9</v>
      </c>
      <c r="F67" s="23"/>
    </row>
    <row r="68" spans="1:6" ht="24.75" customHeight="1">
      <c r="A68" s="8" t="s">
        <v>714</v>
      </c>
      <c r="B68" s="8" t="s">
        <v>708</v>
      </c>
      <c r="C68" s="24" t="s">
        <v>715</v>
      </c>
      <c r="D68" s="25"/>
      <c r="E68" s="23">
        <v>84.6</v>
      </c>
      <c r="F68" s="23"/>
    </row>
    <row r="69" spans="1:6" ht="24.75" customHeight="1">
      <c r="A69" s="8" t="s">
        <v>716</v>
      </c>
      <c r="B69" s="8" t="s">
        <v>708</v>
      </c>
      <c r="C69" s="24" t="s">
        <v>717</v>
      </c>
      <c r="D69" s="25"/>
      <c r="E69" s="23">
        <v>84.6</v>
      </c>
      <c r="F69" s="23"/>
    </row>
    <row r="70" spans="1:6" ht="24.75" customHeight="1">
      <c r="A70" s="8" t="s">
        <v>718</v>
      </c>
      <c r="B70" s="8" t="s">
        <v>708</v>
      </c>
      <c r="C70" s="24" t="s">
        <v>719</v>
      </c>
      <c r="D70" s="25"/>
      <c r="E70" s="23">
        <v>194.54</v>
      </c>
      <c r="F70" s="23"/>
    </row>
    <row r="71" spans="1:6" ht="24.75" customHeight="1">
      <c r="A71" s="8" t="s">
        <v>720</v>
      </c>
      <c r="B71" s="8" t="s">
        <v>708</v>
      </c>
      <c r="C71" s="24" t="s">
        <v>721</v>
      </c>
      <c r="D71" s="25"/>
      <c r="E71" s="23">
        <v>211.25</v>
      </c>
      <c r="F71" s="23"/>
    </row>
    <row r="72" spans="1:6" ht="24.75" customHeight="1">
      <c r="A72" s="8" t="s">
        <v>722</v>
      </c>
      <c r="B72" s="8" t="s">
        <v>708</v>
      </c>
      <c r="C72" s="24" t="s">
        <v>723</v>
      </c>
      <c r="D72" s="25"/>
      <c r="E72" s="23">
        <v>393.1</v>
      </c>
      <c r="F72" s="23"/>
    </row>
    <row r="73" spans="1:6" ht="24.75" customHeight="1">
      <c r="A73" s="8" t="s">
        <v>724</v>
      </c>
      <c r="B73" s="8" t="s">
        <v>708</v>
      </c>
      <c r="C73" s="24" t="s">
        <v>725</v>
      </c>
      <c r="D73" s="25"/>
      <c r="E73" s="23">
        <v>1768.81</v>
      </c>
      <c r="F73" s="23"/>
    </row>
    <row r="74" spans="1:6" ht="24.75" customHeight="1">
      <c r="A74" s="8" t="s">
        <v>726</v>
      </c>
      <c r="B74" s="8" t="s">
        <v>708</v>
      </c>
      <c r="C74" s="24" t="s">
        <v>727</v>
      </c>
      <c r="D74" s="25"/>
      <c r="E74" s="23">
        <v>1920.6</v>
      </c>
      <c r="F74" s="23"/>
    </row>
    <row r="75" spans="1:6" ht="24.75" customHeight="1">
      <c r="A75" s="8" t="s">
        <v>728</v>
      </c>
      <c r="B75" s="8" t="s">
        <v>708</v>
      </c>
      <c r="C75" s="24" t="s">
        <v>729</v>
      </c>
      <c r="D75" s="25"/>
      <c r="E75" s="23">
        <v>3331.9</v>
      </c>
      <c r="F75" s="23"/>
    </row>
    <row r="76" spans="1:6" ht="24.75" customHeight="1">
      <c r="A76" s="8" t="s">
        <v>730</v>
      </c>
      <c r="B76" s="8" t="s">
        <v>708</v>
      </c>
      <c r="C76" s="24" t="s">
        <v>731</v>
      </c>
      <c r="D76" s="25"/>
      <c r="E76" s="23">
        <v>12612.81</v>
      </c>
      <c r="F76" s="23"/>
    </row>
    <row r="77" spans="1:6" ht="24.75" customHeight="1">
      <c r="A77" s="8" t="s">
        <v>732</v>
      </c>
      <c r="B77" s="8" t="s">
        <v>708</v>
      </c>
      <c r="C77" s="24" t="s">
        <v>276</v>
      </c>
      <c r="D77" s="25"/>
      <c r="E77" s="23">
        <v>788.25</v>
      </c>
      <c r="F77" s="23"/>
    </row>
    <row r="78" spans="1:6" ht="24.75" customHeight="1">
      <c r="A78" s="8" t="s">
        <v>733</v>
      </c>
      <c r="B78" s="8" t="s">
        <v>708</v>
      </c>
      <c r="C78" s="24" t="s">
        <v>273</v>
      </c>
      <c r="D78" s="25"/>
      <c r="E78" s="23">
        <v>788.25</v>
      </c>
      <c r="F78" s="23"/>
    </row>
    <row r="79" spans="1:6" ht="24.75" customHeight="1">
      <c r="A79" s="8" t="s">
        <v>734</v>
      </c>
      <c r="B79" s="8" t="s">
        <v>708</v>
      </c>
      <c r="C79" s="24" t="s">
        <v>274</v>
      </c>
      <c r="D79" s="25"/>
      <c r="E79" s="23">
        <v>788.25</v>
      </c>
      <c r="F79" s="23"/>
    </row>
    <row r="80" spans="1:6" ht="24.75" customHeight="1">
      <c r="A80" s="8" t="s">
        <v>735</v>
      </c>
      <c r="B80" s="8" t="s">
        <v>708</v>
      </c>
      <c r="C80" s="24" t="s">
        <v>275</v>
      </c>
      <c r="D80" s="25"/>
      <c r="E80" s="23">
        <v>788.25</v>
      </c>
      <c r="F80" s="23"/>
    </row>
    <row r="81" spans="1:6" ht="24.75" customHeight="1">
      <c r="A81" s="8" t="s">
        <v>736</v>
      </c>
      <c r="B81" s="8" t="s">
        <v>708</v>
      </c>
      <c r="C81" s="24" t="s">
        <v>737</v>
      </c>
      <c r="D81" s="25"/>
      <c r="E81" s="23">
        <v>66.94</v>
      </c>
      <c r="F81" s="23"/>
    </row>
    <row r="82" spans="1:6" ht="24.75" customHeight="1">
      <c r="A82" s="8" t="s">
        <v>738</v>
      </c>
      <c r="B82" s="8" t="s">
        <v>708</v>
      </c>
      <c r="C82" s="24" t="s">
        <v>739</v>
      </c>
      <c r="D82" s="25"/>
      <c r="E82" s="23">
        <v>488.79</v>
      </c>
      <c r="F82" s="23"/>
    </row>
    <row r="83" spans="1:6" ht="24.75" customHeight="1">
      <c r="A83" s="8" t="s">
        <v>740</v>
      </c>
      <c r="B83" s="8" t="s">
        <v>708</v>
      </c>
      <c r="C83" s="24" t="s">
        <v>741</v>
      </c>
      <c r="D83" s="25"/>
      <c r="E83" s="23">
        <v>513.19</v>
      </c>
      <c r="F83" s="23"/>
    </row>
    <row r="84" spans="1:6" ht="24.75" customHeight="1">
      <c r="A84" s="8" t="s">
        <v>742</v>
      </c>
      <c r="B84" s="8" t="s">
        <v>708</v>
      </c>
      <c r="C84" s="24" t="s">
        <v>743</v>
      </c>
      <c r="D84" s="25"/>
      <c r="E84" s="23">
        <v>2200</v>
      </c>
      <c r="F84" s="23"/>
    </row>
    <row r="85" spans="1:6" ht="24.75" customHeight="1">
      <c r="A85" s="8" t="s">
        <v>744</v>
      </c>
      <c r="B85" s="8" t="s">
        <v>708</v>
      </c>
      <c r="C85" s="24" t="s">
        <v>745</v>
      </c>
      <c r="D85" s="25"/>
      <c r="E85" s="23">
        <v>1980.01</v>
      </c>
      <c r="F85" s="23"/>
    </row>
    <row r="86" spans="1:6" ht="24.75" customHeight="1">
      <c r="A86" s="8" t="s">
        <v>746</v>
      </c>
      <c r="B86" s="8" t="s">
        <v>708</v>
      </c>
      <c r="C86" s="24" t="s">
        <v>747</v>
      </c>
      <c r="D86" s="25"/>
      <c r="E86" s="23">
        <v>2420.01</v>
      </c>
      <c r="F86" s="23"/>
    </row>
    <row r="87" spans="1:6" ht="24.75" customHeight="1">
      <c r="A87" s="8" t="s">
        <v>748</v>
      </c>
      <c r="B87" s="8" t="s">
        <v>708</v>
      </c>
      <c r="C87" s="24" t="s">
        <v>749</v>
      </c>
      <c r="D87" s="25"/>
      <c r="E87" s="23">
        <v>174.91</v>
      </c>
      <c r="F87" s="23"/>
    </row>
    <row r="88" spans="1:6" ht="24.75" customHeight="1">
      <c r="A88" s="8" t="s">
        <v>750</v>
      </c>
      <c r="B88" s="8" t="s">
        <v>708</v>
      </c>
      <c r="C88" s="24" t="s">
        <v>751</v>
      </c>
      <c r="D88" s="25"/>
      <c r="E88" s="23">
        <v>225.74</v>
      </c>
      <c r="F88" s="23"/>
    </row>
    <row r="89" spans="1:6" ht="24.75" customHeight="1">
      <c r="A89" s="8" t="s">
        <v>752</v>
      </c>
      <c r="B89" s="8" t="s">
        <v>708</v>
      </c>
      <c r="C89" s="24" t="s">
        <v>753</v>
      </c>
      <c r="D89" s="25"/>
      <c r="E89" s="23">
        <v>355.06</v>
      </c>
      <c r="F89" s="23"/>
    </row>
    <row r="90" spans="1:6" ht="24.75" customHeight="1">
      <c r="A90" s="8" t="s">
        <v>754</v>
      </c>
      <c r="B90" s="8" t="s">
        <v>708</v>
      </c>
      <c r="C90" s="24" t="s">
        <v>755</v>
      </c>
      <c r="D90" s="25"/>
      <c r="E90" s="23">
        <v>836.92</v>
      </c>
      <c r="F90" s="23"/>
    </row>
    <row r="91" spans="1:6" ht="24.75" customHeight="1">
      <c r="A91" s="8" t="s">
        <v>756</v>
      </c>
      <c r="B91" s="8" t="s">
        <v>708</v>
      </c>
      <c r="C91" s="24" t="s">
        <v>757</v>
      </c>
      <c r="D91" s="25"/>
      <c r="E91" s="23">
        <v>64.28</v>
      </c>
      <c r="F91" s="23"/>
    </row>
    <row r="92" spans="1:6" ht="24.75" customHeight="1">
      <c r="A92" s="8" t="s">
        <v>758</v>
      </c>
      <c r="B92" s="8" t="s">
        <v>708</v>
      </c>
      <c r="C92" s="24" t="s">
        <v>759</v>
      </c>
      <c r="D92" s="25"/>
      <c r="E92" s="23">
        <v>202.9</v>
      </c>
      <c r="F92" s="23"/>
    </row>
    <row r="93" spans="1:6" ht="24.75" customHeight="1">
      <c r="A93" s="8" t="s">
        <v>760</v>
      </c>
      <c r="B93" s="8" t="s">
        <v>708</v>
      </c>
      <c r="C93" s="24" t="s">
        <v>761</v>
      </c>
      <c r="D93" s="25"/>
      <c r="E93" s="23">
        <v>253.61</v>
      </c>
      <c r="F93" s="23"/>
    </row>
    <row r="94" spans="1:6" ht="24.75" customHeight="1">
      <c r="A94" s="8" t="s">
        <v>762</v>
      </c>
      <c r="B94" s="8" t="s">
        <v>708</v>
      </c>
      <c r="C94" s="24" t="s">
        <v>763</v>
      </c>
      <c r="D94" s="25"/>
      <c r="E94" s="23">
        <v>62.35</v>
      </c>
      <c r="F94" s="23"/>
    </row>
    <row r="95" spans="1:6" ht="24.75" customHeight="1">
      <c r="A95" s="8" t="s">
        <v>764</v>
      </c>
      <c r="B95" s="8" t="s">
        <v>708</v>
      </c>
      <c r="C95" s="24" t="s">
        <v>765</v>
      </c>
      <c r="D95" s="25"/>
      <c r="E95" s="23">
        <v>84.78</v>
      </c>
      <c r="F95" s="23"/>
    </row>
    <row r="96" spans="1:6" ht="24.75" customHeight="1">
      <c r="A96" s="8" t="s">
        <v>766</v>
      </c>
      <c r="B96" s="8" t="s">
        <v>708</v>
      </c>
      <c r="C96" s="24" t="s">
        <v>767</v>
      </c>
      <c r="D96" s="25"/>
      <c r="E96" s="23">
        <v>84.6</v>
      </c>
      <c r="F96" s="23"/>
    </row>
    <row r="97" spans="1:6" ht="24.75" customHeight="1">
      <c r="A97" s="8" t="s">
        <v>768</v>
      </c>
      <c r="B97" s="8" t="s">
        <v>708</v>
      </c>
      <c r="C97" s="24" t="s">
        <v>769</v>
      </c>
      <c r="D97" s="25"/>
      <c r="E97" s="23">
        <v>64.46</v>
      </c>
      <c r="F97" s="23"/>
    </row>
    <row r="98" spans="1:6" ht="24.75" customHeight="1">
      <c r="A98" s="8" t="s">
        <v>770</v>
      </c>
      <c r="B98" s="8" t="s">
        <v>708</v>
      </c>
      <c r="C98" s="24" t="s">
        <v>771</v>
      </c>
      <c r="D98" s="25"/>
      <c r="E98" s="23">
        <v>64.46</v>
      </c>
      <c r="F98" s="23"/>
    </row>
    <row r="99" spans="1:6" ht="24.75" customHeight="1">
      <c r="A99" s="8" t="s">
        <v>772</v>
      </c>
      <c r="B99" s="8" t="s">
        <v>708</v>
      </c>
      <c r="C99" s="24" t="s">
        <v>773</v>
      </c>
      <c r="D99" s="25"/>
      <c r="E99" s="23">
        <v>90.46</v>
      </c>
      <c r="F99" s="23"/>
    </row>
    <row r="100" spans="1:6" ht="24.75" customHeight="1">
      <c r="A100" s="8" t="s">
        <v>774</v>
      </c>
      <c r="B100" s="8" t="s">
        <v>708</v>
      </c>
      <c r="C100" s="24" t="s">
        <v>775</v>
      </c>
      <c r="D100" s="25"/>
      <c r="E100" s="23">
        <v>90.46</v>
      </c>
      <c r="F100" s="23"/>
    </row>
    <row r="101" spans="1:6" ht="24.75" customHeight="1">
      <c r="A101" s="8" t="s">
        <v>776</v>
      </c>
      <c r="B101" s="8" t="s">
        <v>708</v>
      </c>
      <c r="C101" s="24" t="s">
        <v>777</v>
      </c>
      <c r="D101" s="25"/>
      <c r="E101" s="23">
        <v>84.78</v>
      </c>
      <c r="F101" s="23"/>
    </row>
    <row r="102" spans="1:6" ht="24.75" customHeight="1">
      <c r="A102" s="8" t="s">
        <v>778</v>
      </c>
      <c r="B102" s="8" t="s">
        <v>708</v>
      </c>
      <c r="C102" s="24" t="s">
        <v>779</v>
      </c>
      <c r="D102" s="25"/>
      <c r="E102" s="23">
        <v>90.46</v>
      </c>
      <c r="F102" s="23"/>
    </row>
    <row r="103" spans="1:6" ht="24.75" customHeight="1">
      <c r="A103" s="8" t="s">
        <v>780</v>
      </c>
      <c r="B103" s="8" t="s">
        <v>708</v>
      </c>
      <c r="C103" s="24" t="s">
        <v>781</v>
      </c>
      <c r="D103" s="25"/>
      <c r="E103" s="23">
        <v>363</v>
      </c>
      <c r="F103" s="23"/>
    </row>
    <row r="104" spans="1:6" ht="24.75" customHeight="1">
      <c r="A104" s="8" t="s">
        <v>782</v>
      </c>
      <c r="B104" s="8" t="s">
        <v>708</v>
      </c>
      <c r="C104" s="24" t="s">
        <v>783</v>
      </c>
      <c r="D104" s="25"/>
      <c r="E104" s="23">
        <v>326.69</v>
      </c>
      <c r="F104" s="23"/>
    </row>
    <row r="105" spans="1:6" ht="24.75" customHeight="1">
      <c r="A105" s="8" t="s">
        <v>784</v>
      </c>
      <c r="B105" s="8" t="s">
        <v>708</v>
      </c>
      <c r="C105" s="24" t="s">
        <v>785</v>
      </c>
      <c r="D105" s="25"/>
      <c r="E105" s="23">
        <v>399.29</v>
      </c>
      <c r="F105" s="23"/>
    </row>
    <row r="106" spans="1:6" ht="24.75" customHeight="1">
      <c r="A106" s="8" t="s">
        <v>786</v>
      </c>
      <c r="B106" s="8" t="s">
        <v>708</v>
      </c>
      <c r="C106" s="24" t="s">
        <v>787</v>
      </c>
      <c r="D106" s="25"/>
      <c r="E106" s="23">
        <v>138.48</v>
      </c>
      <c r="F106" s="23"/>
    </row>
    <row r="107" spans="1:6" ht="24.75" customHeight="1">
      <c r="A107" s="8" t="s">
        <v>788</v>
      </c>
      <c r="B107" s="8" t="s">
        <v>708</v>
      </c>
      <c r="C107" s="24" t="s">
        <v>789</v>
      </c>
      <c r="D107" s="25"/>
      <c r="E107" s="23">
        <v>150</v>
      </c>
      <c r="F107" s="23"/>
    </row>
    <row r="108" spans="1:6" ht="24.75" customHeight="1">
      <c r="A108" s="8" t="s">
        <v>790</v>
      </c>
      <c r="B108" s="8" t="s">
        <v>708</v>
      </c>
      <c r="C108" s="24" t="s">
        <v>791</v>
      </c>
      <c r="D108" s="25"/>
      <c r="E108" s="23">
        <v>62.48</v>
      </c>
      <c r="F108" s="23"/>
    </row>
    <row r="109" spans="1:6" ht="24.75" customHeight="1">
      <c r="A109" s="8" t="s">
        <v>792</v>
      </c>
      <c r="B109" s="8" t="s">
        <v>708</v>
      </c>
      <c r="C109" s="24" t="s">
        <v>793</v>
      </c>
      <c r="D109" s="25"/>
      <c r="E109" s="23">
        <v>6956</v>
      </c>
      <c r="F109" s="23"/>
    </row>
    <row r="110" spans="1:6" ht="24.75" customHeight="1">
      <c r="A110" s="8" t="s">
        <v>794</v>
      </c>
      <c r="B110" s="8" t="s">
        <v>708</v>
      </c>
      <c r="C110" s="24" t="s">
        <v>795</v>
      </c>
      <c r="D110" s="25"/>
      <c r="E110" s="23">
        <v>6956</v>
      </c>
      <c r="F110" s="23"/>
    </row>
    <row r="111" spans="1:6" ht="24.75" customHeight="1">
      <c r="A111" s="8" t="s">
        <v>796</v>
      </c>
      <c r="B111" s="8" t="s">
        <v>708</v>
      </c>
      <c r="C111" s="24" t="s">
        <v>797</v>
      </c>
      <c r="D111" s="25"/>
      <c r="E111" s="23">
        <v>105.9</v>
      </c>
      <c r="F111" s="23"/>
    </row>
    <row r="112" spans="1:6" ht="24.75" customHeight="1">
      <c r="A112" s="8" t="s">
        <v>798</v>
      </c>
      <c r="B112" s="8" t="s">
        <v>708</v>
      </c>
      <c r="C112" s="24" t="s">
        <v>799</v>
      </c>
      <c r="D112" s="25"/>
      <c r="E112" s="23">
        <v>202.9</v>
      </c>
      <c r="F112" s="23"/>
    </row>
    <row r="113" spans="1:6" ht="24.75" customHeight="1">
      <c r="A113" s="8" t="s">
        <v>800</v>
      </c>
      <c r="B113" s="8" t="s">
        <v>708</v>
      </c>
      <c r="C113" s="24" t="s">
        <v>801</v>
      </c>
      <c r="D113" s="25"/>
      <c r="E113" s="23">
        <v>202.9</v>
      </c>
      <c r="F113" s="23"/>
    </row>
    <row r="114" spans="1:6" ht="24.75" customHeight="1">
      <c r="A114" s="8" t="s">
        <v>802</v>
      </c>
      <c r="B114" s="8" t="s">
        <v>708</v>
      </c>
      <c r="C114" s="24" t="s">
        <v>803</v>
      </c>
      <c r="D114" s="25"/>
      <c r="E114" s="23">
        <v>202.9</v>
      </c>
      <c r="F114" s="23"/>
    </row>
    <row r="115" spans="1:6" ht="24.75" customHeight="1">
      <c r="A115" s="8" t="s">
        <v>804</v>
      </c>
      <c r="B115" s="8" t="s">
        <v>708</v>
      </c>
      <c r="C115" s="24" t="s">
        <v>924</v>
      </c>
      <c r="D115" s="25"/>
      <c r="E115" s="23">
        <v>152.17</v>
      </c>
      <c r="F115" s="23"/>
    </row>
    <row r="116" spans="1:6" ht="24.75" customHeight="1">
      <c r="A116" s="8" t="s">
        <v>925</v>
      </c>
      <c r="B116" s="8" t="s">
        <v>708</v>
      </c>
      <c r="C116" s="24" t="s">
        <v>926</v>
      </c>
      <c r="D116" s="25"/>
      <c r="E116" s="23">
        <v>228.25</v>
      </c>
      <c r="F116" s="23"/>
    </row>
    <row r="117" spans="1:6" ht="24.75" customHeight="1">
      <c r="A117" s="8" t="s">
        <v>927</v>
      </c>
      <c r="B117" s="8" t="s">
        <v>708</v>
      </c>
      <c r="C117" s="24" t="s">
        <v>928</v>
      </c>
      <c r="D117" s="25"/>
      <c r="E117" s="23">
        <v>202.9</v>
      </c>
      <c r="F117" s="23"/>
    </row>
    <row r="118" spans="1:6" ht="24.75" customHeight="1">
      <c r="A118" s="8" t="s">
        <v>929</v>
      </c>
      <c r="B118" s="8" t="s">
        <v>708</v>
      </c>
      <c r="C118" s="24" t="s">
        <v>930</v>
      </c>
      <c r="D118" s="25"/>
      <c r="E118" s="23">
        <v>50.86</v>
      </c>
      <c r="F118" s="23"/>
    </row>
    <row r="119" spans="1:6" ht="24.75" customHeight="1">
      <c r="A119" s="8" t="s">
        <v>931</v>
      </c>
      <c r="B119" s="8" t="s">
        <v>708</v>
      </c>
      <c r="C119" s="24" t="s">
        <v>932</v>
      </c>
      <c r="D119" s="25"/>
      <c r="E119" s="23">
        <v>228.26</v>
      </c>
      <c r="F119" s="23"/>
    </row>
    <row r="120" spans="1:6" ht="24.75" customHeight="1">
      <c r="A120" s="8" t="s">
        <v>933</v>
      </c>
      <c r="B120" s="8" t="s">
        <v>708</v>
      </c>
      <c r="C120" s="24" t="s">
        <v>934</v>
      </c>
      <c r="D120" s="25"/>
      <c r="E120" s="23">
        <v>60.55</v>
      </c>
      <c r="F120" s="23"/>
    </row>
    <row r="121" spans="1:6" ht="24.75" customHeight="1">
      <c r="A121" s="8" t="s">
        <v>935</v>
      </c>
      <c r="B121" s="8" t="s">
        <v>708</v>
      </c>
      <c r="C121" s="24" t="s">
        <v>936</v>
      </c>
      <c r="D121" s="25"/>
      <c r="E121" s="23">
        <v>152.17</v>
      </c>
      <c r="F121" s="23"/>
    </row>
    <row r="122" spans="1:6" ht="24.75" customHeight="1">
      <c r="A122" s="8" t="s">
        <v>937</v>
      </c>
      <c r="B122" s="8" t="s">
        <v>708</v>
      </c>
      <c r="C122" s="24" t="s">
        <v>938</v>
      </c>
      <c r="D122" s="25"/>
      <c r="E122" s="23">
        <v>202.9</v>
      </c>
      <c r="F122" s="23"/>
    </row>
    <row r="123" spans="1:6" ht="24.75" customHeight="1">
      <c r="A123" s="8" t="s">
        <v>939</v>
      </c>
      <c r="B123" s="8" t="s">
        <v>708</v>
      </c>
      <c r="C123" s="24" t="s">
        <v>940</v>
      </c>
      <c r="D123" s="25"/>
      <c r="E123" s="23">
        <v>84.6</v>
      </c>
      <c r="F123" s="23"/>
    </row>
    <row r="124" spans="1:6" ht="24.75" customHeight="1">
      <c r="A124" s="8" t="s">
        <v>941</v>
      </c>
      <c r="B124" s="8" t="s">
        <v>708</v>
      </c>
      <c r="C124" s="24" t="s">
        <v>942</v>
      </c>
      <c r="D124" s="25"/>
      <c r="E124" s="23">
        <v>90.46</v>
      </c>
      <c r="F124" s="23"/>
    </row>
    <row r="125" spans="1:6" ht="24.75" customHeight="1">
      <c r="A125" s="8" t="s">
        <v>943</v>
      </c>
      <c r="B125" s="8" t="s">
        <v>708</v>
      </c>
      <c r="C125" s="24" t="s">
        <v>944</v>
      </c>
      <c r="D125" s="25"/>
      <c r="E125" s="23">
        <v>84.6</v>
      </c>
      <c r="F125" s="23"/>
    </row>
    <row r="126" spans="1:6" ht="24.75" customHeight="1">
      <c r="A126" s="8" t="s">
        <v>945</v>
      </c>
      <c r="B126" s="8" t="s">
        <v>708</v>
      </c>
      <c r="C126" s="24" t="s">
        <v>946</v>
      </c>
      <c r="D126" s="25"/>
      <c r="E126" s="23">
        <v>85.89</v>
      </c>
      <c r="F126" s="23"/>
    </row>
    <row r="127" spans="1:6" ht="24.75" customHeight="1">
      <c r="A127" s="8" t="s">
        <v>947</v>
      </c>
      <c r="B127" s="8" t="s">
        <v>708</v>
      </c>
      <c r="C127" s="24" t="s">
        <v>948</v>
      </c>
      <c r="D127" s="25"/>
      <c r="E127" s="23">
        <v>319.45</v>
      </c>
      <c r="F127" s="23"/>
    </row>
    <row r="128" spans="1:6" ht="24.75" customHeight="1">
      <c r="A128" s="8" t="s">
        <v>949</v>
      </c>
      <c r="B128" s="8" t="s">
        <v>708</v>
      </c>
      <c r="C128" s="24" t="s">
        <v>950</v>
      </c>
      <c r="D128" s="25"/>
      <c r="E128" s="23">
        <v>241.75</v>
      </c>
      <c r="F128" s="23"/>
    </row>
    <row r="129" spans="1:6" ht="24.75" customHeight="1">
      <c r="A129" s="8" t="s">
        <v>951</v>
      </c>
      <c r="B129" s="8" t="s">
        <v>708</v>
      </c>
      <c r="C129" s="24" t="s">
        <v>952</v>
      </c>
      <c r="D129" s="25"/>
      <c r="E129" s="23">
        <v>184.75</v>
      </c>
      <c r="F129" s="23"/>
    </row>
    <row r="130" spans="1:6" ht="24.75" customHeight="1">
      <c r="A130" s="8" t="s">
        <v>953</v>
      </c>
      <c r="B130" s="8" t="s">
        <v>708</v>
      </c>
      <c r="C130" s="24" t="s">
        <v>954</v>
      </c>
      <c r="D130" s="25"/>
      <c r="E130" s="23">
        <v>6.2</v>
      </c>
      <c r="F130" s="23"/>
    </row>
    <row r="131" spans="1:6" ht="24.75" customHeight="1">
      <c r="A131" s="8" t="s">
        <v>955</v>
      </c>
      <c r="B131" s="8" t="s">
        <v>708</v>
      </c>
      <c r="C131" s="24" t="s">
        <v>956</v>
      </c>
      <c r="D131" s="25"/>
      <c r="E131" s="23">
        <v>2904</v>
      </c>
      <c r="F131" s="23"/>
    </row>
    <row r="132" spans="1:6" ht="24.75" customHeight="1">
      <c r="A132" s="8" t="s">
        <v>957</v>
      </c>
      <c r="B132" s="8" t="s">
        <v>708</v>
      </c>
      <c r="C132" s="24" t="s">
        <v>958</v>
      </c>
      <c r="D132" s="25"/>
      <c r="E132" s="23">
        <v>2263.2</v>
      </c>
      <c r="F132" s="23"/>
    </row>
    <row r="133" spans="1:6" ht="24.75" customHeight="1">
      <c r="A133" s="8" t="s">
        <v>959</v>
      </c>
      <c r="B133" s="8" t="s">
        <v>708</v>
      </c>
      <c r="C133" s="24" t="s">
        <v>960</v>
      </c>
      <c r="D133" s="25"/>
      <c r="E133" s="23">
        <v>1679.7</v>
      </c>
      <c r="F133" s="23"/>
    </row>
    <row r="134" spans="1:6" ht="24.75" customHeight="1">
      <c r="A134" s="8" t="s">
        <v>961</v>
      </c>
      <c r="B134" s="8" t="s">
        <v>708</v>
      </c>
      <c r="C134" s="24" t="s">
        <v>962</v>
      </c>
      <c r="D134" s="25"/>
      <c r="E134" s="23">
        <v>45.1</v>
      </c>
      <c r="F134" s="23"/>
    </row>
    <row r="135" spans="1:6" ht="24.75" customHeight="1">
      <c r="A135" s="8" t="s">
        <v>963</v>
      </c>
      <c r="B135" s="8" t="s">
        <v>964</v>
      </c>
      <c r="C135" s="24" t="s">
        <v>1198</v>
      </c>
      <c r="D135" s="25"/>
      <c r="E135" s="23">
        <v>2550</v>
      </c>
      <c r="F135" s="23"/>
    </row>
    <row r="136" spans="1:6" ht="24.75" customHeight="1">
      <c r="A136" s="8" t="s">
        <v>965</v>
      </c>
      <c r="B136" s="8" t="s">
        <v>964</v>
      </c>
      <c r="C136" s="24" t="s">
        <v>966</v>
      </c>
      <c r="D136" s="25"/>
      <c r="E136" s="23">
        <v>4173.59</v>
      </c>
      <c r="F136" s="23"/>
    </row>
    <row r="137" spans="1:6" ht="24.75" customHeight="1">
      <c r="A137" s="8" t="s">
        <v>967</v>
      </c>
      <c r="B137" s="8" t="s">
        <v>964</v>
      </c>
      <c r="C137" s="24" t="s">
        <v>968</v>
      </c>
      <c r="D137" s="25"/>
      <c r="E137" s="23">
        <v>34.11</v>
      </c>
      <c r="F137" s="23"/>
    </row>
    <row r="138" spans="1:6" ht="24.75" customHeight="1">
      <c r="A138" s="8" t="s">
        <v>969</v>
      </c>
      <c r="B138" s="8" t="s">
        <v>964</v>
      </c>
      <c r="C138" s="24" t="s">
        <v>970</v>
      </c>
      <c r="D138" s="25"/>
      <c r="E138" s="23">
        <v>275768</v>
      </c>
      <c r="F138" s="23"/>
    </row>
    <row r="139" spans="1:6" ht="24.75" customHeight="1">
      <c r="A139" s="8" t="s">
        <v>971</v>
      </c>
      <c r="B139" s="8" t="s">
        <v>964</v>
      </c>
      <c r="C139" s="24" t="s">
        <v>972</v>
      </c>
      <c r="D139" s="25"/>
      <c r="E139" s="23">
        <v>6955.94</v>
      </c>
      <c r="F139" s="23"/>
    </row>
    <row r="140" spans="1:6" ht="24.75" customHeight="1">
      <c r="A140" s="8" t="s">
        <v>973</v>
      </c>
      <c r="B140" s="8" t="s">
        <v>964</v>
      </c>
      <c r="C140" s="24" t="s">
        <v>974</v>
      </c>
      <c r="D140" s="25"/>
      <c r="E140" s="23">
        <v>2151.6</v>
      </c>
      <c r="F140" s="23"/>
    </row>
    <row r="141" spans="1:6" ht="24.75" customHeight="1">
      <c r="A141" s="8" t="s">
        <v>975</v>
      </c>
      <c r="B141" s="8" t="s">
        <v>964</v>
      </c>
      <c r="C141" s="24" t="s">
        <v>976</v>
      </c>
      <c r="D141" s="25"/>
      <c r="E141" s="23">
        <v>12100.01</v>
      </c>
      <c r="F141" s="23"/>
    </row>
    <row r="142" spans="1:6" ht="24.75" customHeight="1">
      <c r="A142" s="8" t="s">
        <v>977</v>
      </c>
      <c r="B142" s="8" t="s">
        <v>964</v>
      </c>
      <c r="C142" s="24" t="s">
        <v>978</v>
      </c>
      <c r="D142" s="25"/>
      <c r="E142" s="23">
        <v>4114</v>
      </c>
      <c r="F142" s="23"/>
    </row>
    <row r="143" spans="1:6" ht="24.75" customHeight="1">
      <c r="A143" s="8" t="s">
        <v>979</v>
      </c>
      <c r="B143" s="8" t="s">
        <v>964</v>
      </c>
      <c r="C143" s="24" t="s">
        <v>980</v>
      </c>
      <c r="D143" s="25"/>
      <c r="E143" s="23">
        <v>426.77</v>
      </c>
      <c r="F143" s="23"/>
    </row>
    <row r="144" spans="1:6" ht="24.75" customHeight="1">
      <c r="A144" s="8" t="s">
        <v>981</v>
      </c>
      <c r="B144" s="8" t="s">
        <v>964</v>
      </c>
      <c r="C144" s="24" t="s">
        <v>982</v>
      </c>
      <c r="D144" s="25"/>
      <c r="E144" s="23">
        <v>136.8</v>
      </c>
      <c r="F144" s="23"/>
    </row>
    <row r="145" spans="1:6" ht="24.75" customHeight="1">
      <c r="A145" s="8" t="s">
        <v>983</v>
      </c>
      <c r="B145" s="8" t="s">
        <v>964</v>
      </c>
      <c r="C145" s="24" t="s">
        <v>984</v>
      </c>
      <c r="D145" s="25"/>
      <c r="E145" s="23">
        <v>148.61</v>
      </c>
      <c r="F145" s="23"/>
    </row>
    <row r="146" spans="1:6" ht="24.75" customHeight="1">
      <c r="A146" s="8" t="s">
        <v>985</v>
      </c>
      <c r="B146" s="8" t="s">
        <v>964</v>
      </c>
      <c r="C146" s="24" t="s">
        <v>986</v>
      </c>
      <c r="D146" s="25"/>
      <c r="E146" s="23">
        <v>63.63</v>
      </c>
      <c r="F146" s="23"/>
    </row>
    <row r="147" spans="1:6" ht="24.75" customHeight="1">
      <c r="A147" s="8" t="s">
        <v>987</v>
      </c>
      <c r="B147" s="8" t="s">
        <v>964</v>
      </c>
      <c r="C147" s="24" t="s">
        <v>988</v>
      </c>
      <c r="D147" s="25"/>
      <c r="E147" s="23">
        <v>63.78</v>
      </c>
      <c r="F147" s="23"/>
    </row>
    <row r="148" spans="1:6" ht="24.75" customHeight="1">
      <c r="A148" s="8" t="s">
        <v>989</v>
      </c>
      <c r="B148" s="8" t="s">
        <v>964</v>
      </c>
      <c r="C148" s="24" t="s">
        <v>990</v>
      </c>
      <c r="D148" s="25"/>
      <c r="E148" s="23">
        <v>105.48</v>
      </c>
      <c r="F148" s="23"/>
    </row>
    <row r="149" spans="1:6" ht="24.75" customHeight="1">
      <c r="A149" s="8" t="s">
        <v>991</v>
      </c>
      <c r="B149" s="8" t="s">
        <v>964</v>
      </c>
      <c r="C149" s="24" t="s">
        <v>992</v>
      </c>
      <c r="D149" s="25"/>
      <c r="E149" s="23">
        <v>308.9</v>
      </c>
      <c r="F149" s="23"/>
    </row>
    <row r="150" spans="1:6" ht="24.75" customHeight="1">
      <c r="A150" s="8" t="s">
        <v>993</v>
      </c>
      <c r="B150" s="8" t="s">
        <v>964</v>
      </c>
      <c r="C150" s="24" t="s">
        <v>994</v>
      </c>
      <c r="D150" s="25"/>
      <c r="E150" s="23">
        <v>329.2</v>
      </c>
      <c r="F150" s="23"/>
    </row>
    <row r="151" spans="1:6" ht="24.75" customHeight="1">
      <c r="A151" s="8" t="s">
        <v>995</v>
      </c>
      <c r="B151" s="8" t="s">
        <v>964</v>
      </c>
      <c r="C151" s="24" t="s">
        <v>996</v>
      </c>
      <c r="D151" s="25"/>
      <c r="E151" s="23">
        <v>400.67</v>
      </c>
      <c r="F151" s="23"/>
    </row>
    <row r="152" spans="1:6" ht="24.75" customHeight="1">
      <c r="A152" s="8" t="s">
        <v>997</v>
      </c>
      <c r="B152" s="8" t="s">
        <v>964</v>
      </c>
      <c r="C152" s="24" t="s">
        <v>998</v>
      </c>
      <c r="D152" s="25"/>
      <c r="E152" s="23">
        <v>84.6</v>
      </c>
      <c r="F152" s="23"/>
    </row>
    <row r="153" spans="1:6" ht="24.75" customHeight="1">
      <c r="A153" s="8" t="s">
        <v>999</v>
      </c>
      <c r="B153" s="8" t="s">
        <v>964</v>
      </c>
      <c r="C153" s="24" t="s">
        <v>1000</v>
      </c>
      <c r="D153" s="25"/>
      <c r="E153" s="23">
        <v>26</v>
      </c>
      <c r="F153" s="23"/>
    </row>
    <row r="154" spans="1:6" ht="24.75" customHeight="1">
      <c r="A154" s="8" t="s">
        <v>1001</v>
      </c>
      <c r="B154" s="8" t="s">
        <v>964</v>
      </c>
      <c r="C154" s="24" t="s">
        <v>1002</v>
      </c>
      <c r="D154" s="25"/>
      <c r="E154" s="23">
        <v>58.6</v>
      </c>
      <c r="F154" s="23"/>
    </row>
    <row r="155" spans="1:6" ht="24.75" customHeight="1">
      <c r="A155" s="8" t="s">
        <v>1003</v>
      </c>
      <c r="B155" s="8" t="s">
        <v>964</v>
      </c>
      <c r="C155" s="24" t="s">
        <v>1004</v>
      </c>
      <c r="D155" s="25"/>
      <c r="E155" s="23">
        <v>84.6</v>
      </c>
      <c r="F155" s="23"/>
    </row>
    <row r="156" spans="1:6" ht="24.75" customHeight="1">
      <c r="A156" s="8" t="s">
        <v>1005</v>
      </c>
      <c r="B156" s="8" t="s">
        <v>964</v>
      </c>
      <c r="C156" s="24" t="s">
        <v>1006</v>
      </c>
      <c r="D156" s="25"/>
      <c r="E156" s="23">
        <v>84.6</v>
      </c>
      <c r="F156" s="23"/>
    </row>
    <row r="157" spans="1:6" ht="24.75" customHeight="1">
      <c r="A157" s="8" t="s">
        <v>1007</v>
      </c>
      <c r="B157" s="8" t="s">
        <v>964</v>
      </c>
      <c r="C157" s="24" t="s">
        <v>1008</v>
      </c>
      <c r="D157" s="25"/>
      <c r="E157" s="23">
        <v>84.6</v>
      </c>
      <c r="F157" s="23"/>
    </row>
    <row r="158" spans="1:6" ht="24.75" customHeight="1">
      <c r="A158" s="8" t="s">
        <v>1009</v>
      </c>
      <c r="B158" s="8" t="s">
        <v>964</v>
      </c>
      <c r="C158" s="24" t="s">
        <v>1010</v>
      </c>
      <c r="D158" s="25"/>
      <c r="E158" s="23">
        <v>355</v>
      </c>
      <c r="F158" s="23"/>
    </row>
    <row r="159" spans="1:6" ht="24.75" customHeight="1">
      <c r="A159" s="8" t="s">
        <v>1011</v>
      </c>
      <c r="B159" s="8" t="s">
        <v>964</v>
      </c>
      <c r="C159" s="24" t="s">
        <v>1012</v>
      </c>
      <c r="D159" s="25"/>
      <c r="E159" s="23">
        <v>1996.49</v>
      </c>
      <c r="F159" s="23"/>
    </row>
    <row r="160" spans="1:6" ht="24.75" customHeight="1">
      <c r="A160" s="8" t="s">
        <v>1013</v>
      </c>
      <c r="B160" s="8" t="s">
        <v>964</v>
      </c>
      <c r="C160" s="24" t="s">
        <v>1014</v>
      </c>
      <c r="D160" s="25"/>
      <c r="E160" s="23">
        <v>678.8</v>
      </c>
      <c r="F160" s="23"/>
    </row>
    <row r="161" spans="1:6" ht="24.75" customHeight="1">
      <c r="A161" s="8" t="s">
        <v>1015</v>
      </c>
      <c r="B161" s="8" t="s">
        <v>964</v>
      </c>
      <c r="C161" s="24" t="s">
        <v>1215</v>
      </c>
      <c r="D161" s="25"/>
      <c r="E161" s="23">
        <v>7650</v>
      </c>
      <c r="F161" s="23"/>
    </row>
    <row r="162" spans="1:6" ht="24.75" customHeight="1">
      <c r="A162" s="8" t="s">
        <v>1016</v>
      </c>
      <c r="B162" s="8" t="s">
        <v>964</v>
      </c>
      <c r="C162" s="24" t="s">
        <v>1017</v>
      </c>
      <c r="D162" s="25"/>
      <c r="E162" s="23">
        <v>276.86</v>
      </c>
      <c r="F162" s="23"/>
    </row>
    <row r="163" spans="1:6" ht="24.75" customHeight="1">
      <c r="A163" s="8" t="s">
        <v>1018</v>
      </c>
      <c r="B163" s="8" t="s">
        <v>964</v>
      </c>
      <c r="C163" s="24" t="s">
        <v>1019</v>
      </c>
      <c r="D163" s="25"/>
      <c r="E163" s="23">
        <v>216765.68</v>
      </c>
      <c r="F163" s="23"/>
    </row>
    <row r="164" spans="1:6" ht="24.75" customHeight="1">
      <c r="A164" s="8" t="s">
        <v>1020</v>
      </c>
      <c r="B164" s="8" t="s">
        <v>964</v>
      </c>
      <c r="C164" s="24" t="s">
        <v>1021</v>
      </c>
      <c r="D164" s="25"/>
      <c r="E164" s="23">
        <v>220800</v>
      </c>
      <c r="F164" s="23"/>
    </row>
    <row r="165" spans="1:6" ht="24.75" customHeight="1">
      <c r="A165" s="8" t="s">
        <v>1022</v>
      </c>
      <c r="B165" s="8" t="s">
        <v>964</v>
      </c>
      <c r="C165" s="24" t="s">
        <v>1023</v>
      </c>
      <c r="D165" s="25"/>
      <c r="E165" s="23">
        <v>49548</v>
      </c>
      <c r="F165" s="23"/>
    </row>
    <row r="166" spans="1:6" ht="24.75" customHeight="1">
      <c r="A166" s="8" t="s">
        <v>1024</v>
      </c>
      <c r="B166" s="8" t="s">
        <v>964</v>
      </c>
      <c r="C166" s="24" t="s">
        <v>1025</v>
      </c>
      <c r="D166" s="25"/>
      <c r="E166" s="23">
        <v>36097.62</v>
      </c>
      <c r="F166" s="23"/>
    </row>
    <row r="167" spans="1:6" ht="24.75" customHeight="1">
      <c r="A167" s="8" t="s">
        <v>1026</v>
      </c>
      <c r="B167" s="8" t="s">
        <v>964</v>
      </c>
      <c r="C167" s="24" t="s">
        <v>1027</v>
      </c>
      <c r="D167" s="25"/>
      <c r="E167" s="23">
        <v>5110</v>
      </c>
      <c r="F167" s="23"/>
    </row>
    <row r="168" spans="1:6" ht="24.75" customHeight="1">
      <c r="A168" s="8" t="s">
        <v>1028</v>
      </c>
      <c r="B168" s="8" t="s">
        <v>964</v>
      </c>
      <c r="C168" s="24" t="s">
        <v>1029</v>
      </c>
      <c r="D168" s="25"/>
      <c r="E168" s="23">
        <v>9475.2</v>
      </c>
      <c r="F168" s="23"/>
    </row>
    <row r="169" spans="1:6" ht="24.75" customHeight="1">
      <c r="A169" s="8" t="s">
        <v>1030</v>
      </c>
      <c r="B169" s="8" t="s">
        <v>964</v>
      </c>
      <c r="C169" s="24" t="s">
        <v>1031</v>
      </c>
      <c r="D169" s="25"/>
      <c r="E169" s="23">
        <v>9836</v>
      </c>
      <c r="F169" s="23"/>
    </row>
    <row r="170" spans="1:6" ht="24.75" customHeight="1">
      <c r="A170" s="8" t="s">
        <v>1032</v>
      </c>
      <c r="B170" s="8" t="s">
        <v>964</v>
      </c>
      <c r="C170" s="24" t="s">
        <v>1033</v>
      </c>
      <c r="D170" s="25"/>
      <c r="E170" s="23">
        <v>9702</v>
      </c>
      <c r="F170" s="23"/>
    </row>
    <row r="171" spans="1:6" ht="24.75" customHeight="1">
      <c r="A171" s="8" t="s">
        <v>1034</v>
      </c>
      <c r="B171" s="8" t="s">
        <v>964</v>
      </c>
      <c r="C171" s="24" t="s">
        <v>1035</v>
      </c>
      <c r="D171" s="25"/>
      <c r="E171" s="23">
        <v>9702</v>
      </c>
      <c r="F171" s="23"/>
    </row>
    <row r="172" spans="1:6" ht="24.75" customHeight="1">
      <c r="A172" s="8" t="s">
        <v>1036</v>
      </c>
      <c r="B172" s="8" t="s">
        <v>964</v>
      </c>
      <c r="C172" s="24" t="s">
        <v>1037</v>
      </c>
      <c r="D172" s="25"/>
      <c r="E172" s="23">
        <v>37.76</v>
      </c>
      <c r="F172" s="23"/>
    </row>
    <row r="173" spans="1:6" ht="24.75" customHeight="1">
      <c r="A173" s="8" t="s">
        <v>1038</v>
      </c>
      <c r="B173" s="8" t="s">
        <v>964</v>
      </c>
      <c r="C173" s="24" t="s">
        <v>1039</v>
      </c>
      <c r="D173" s="25"/>
      <c r="E173" s="23">
        <v>3.21</v>
      </c>
      <c r="F173" s="23"/>
    </row>
    <row r="174" spans="1:6" ht="24.75" customHeight="1">
      <c r="A174" s="8" t="s">
        <v>1040</v>
      </c>
      <c r="B174" s="8" t="s">
        <v>964</v>
      </c>
      <c r="C174" s="24" t="s">
        <v>1041</v>
      </c>
      <c r="D174" s="25"/>
      <c r="E174" s="23">
        <v>77</v>
      </c>
      <c r="F174" s="23"/>
    </row>
    <row r="175" spans="1:6" ht="24.75" customHeight="1">
      <c r="A175" s="8" t="s">
        <v>1042</v>
      </c>
      <c r="B175" s="8" t="s">
        <v>964</v>
      </c>
      <c r="C175" s="24" t="s">
        <v>1043</v>
      </c>
      <c r="D175" s="25"/>
      <c r="E175" s="23">
        <v>688.72</v>
      </c>
      <c r="F175" s="23"/>
    </row>
    <row r="176" spans="1:6" ht="24.75" customHeight="1">
      <c r="A176" s="8" t="s">
        <v>1044</v>
      </c>
      <c r="B176" s="8" t="s">
        <v>964</v>
      </c>
      <c r="C176" s="24" t="s">
        <v>1045</v>
      </c>
      <c r="D176" s="25"/>
      <c r="E176" s="23">
        <v>69.65</v>
      </c>
      <c r="F176" s="23"/>
    </row>
    <row r="177" spans="1:6" ht="24.75" customHeight="1">
      <c r="A177" s="8" t="s">
        <v>1046</v>
      </c>
      <c r="B177" s="8" t="s">
        <v>964</v>
      </c>
      <c r="C177" s="24" t="s">
        <v>1047</v>
      </c>
      <c r="D177" s="25"/>
      <c r="E177" s="23">
        <v>342.14</v>
      </c>
      <c r="F177" s="23"/>
    </row>
    <row r="178" spans="1:6" ht="24.75" customHeight="1">
      <c r="A178" s="8" t="s">
        <v>1048</v>
      </c>
      <c r="B178" s="8" t="s">
        <v>964</v>
      </c>
      <c r="C178" s="24" t="s">
        <v>1049</v>
      </c>
      <c r="D178" s="25"/>
      <c r="E178" s="23">
        <v>64.28</v>
      </c>
      <c r="F178" s="23"/>
    </row>
    <row r="179" spans="1:6" ht="24.75" customHeight="1">
      <c r="A179" s="8" t="s">
        <v>1050</v>
      </c>
      <c r="B179" s="8" t="s">
        <v>964</v>
      </c>
      <c r="C179" s="24" t="s">
        <v>1051</v>
      </c>
      <c r="D179" s="25"/>
      <c r="E179" s="23">
        <v>507.3</v>
      </c>
      <c r="F179" s="23"/>
    </row>
    <row r="180" spans="1:6" ht="24.75" customHeight="1">
      <c r="A180" s="8" t="s">
        <v>1052</v>
      </c>
      <c r="B180" s="8" t="s">
        <v>964</v>
      </c>
      <c r="C180" s="24" t="s">
        <v>1053</v>
      </c>
      <c r="D180" s="25"/>
      <c r="E180" s="23">
        <v>52.74</v>
      </c>
      <c r="F180" s="23"/>
    </row>
    <row r="181" spans="1:6" ht="24.75" customHeight="1">
      <c r="A181" s="8" t="s">
        <v>1054</v>
      </c>
      <c r="B181" s="8" t="s">
        <v>964</v>
      </c>
      <c r="C181" s="24" t="s">
        <v>1055</v>
      </c>
      <c r="D181" s="25"/>
      <c r="E181" s="23">
        <v>78.74</v>
      </c>
      <c r="F181" s="23"/>
    </row>
    <row r="182" spans="1:6" ht="24.75" customHeight="1">
      <c r="A182" s="8" t="s">
        <v>1056</v>
      </c>
      <c r="B182" s="8" t="s">
        <v>964</v>
      </c>
      <c r="C182" s="24" t="s">
        <v>1057</v>
      </c>
      <c r="D182" s="25"/>
      <c r="E182" s="23">
        <v>84.6</v>
      </c>
      <c r="F182" s="23"/>
    </row>
    <row r="183" spans="1:6" ht="24.75" customHeight="1">
      <c r="A183" s="8" t="s">
        <v>1058</v>
      </c>
      <c r="B183" s="8" t="s">
        <v>964</v>
      </c>
      <c r="C183" s="24" t="s">
        <v>1059</v>
      </c>
      <c r="D183" s="25"/>
      <c r="E183" s="23">
        <v>52.74</v>
      </c>
      <c r="F183" s="23"/>
    </row>
    <row r="184" spans="1:6" ht="24.75" customHeight="1">
      <c r="A184" s="8" t="s">
        <v>1060</v>
      </c>
      <c r="B184" s="8" t="s">
        <v>964</v>
      </c>
      <c r="C184" s="24" t="s">
        <v>1061</v>
      </c>
      <c r="D184" s="25"/>
      <c r="E184" s="23">
        <v>78.74</v>
      </c>
      <c r="F184" s="23"/>
    </row>
    <row r="185" spans="1:6" ht="24.75" customHeight="1">
      <c r="A185" s="8" t="s">
        <v>1062</v>
      </c>
      <c r="B185" s="8" t="s">
        <v>964</v>
      </c>
      <c r="C185" s="24" t="s">
        <v>1063</v>
      </c>
      <c r="D185" s="25"/>
      <c r="E185" s="23">
        <v>88</v>
      </c>
      <c r="F185" s="23"/>
    </row>
    <row r="186" spans="1:6" ht="24.75" customHeight="1">
      <c r="A186" s="8" t="s">
        <v>1064</v>
      </c>
      <c r="B186" s="8" t="s">
        <v>964</v>
      </c>
      <c r="C186" s="24" t="s">
        <v>1065</v>
      </c>
      <c r="D186" s="25"/>
      <c r="E186" s="23">
        <v>90.46</v>
      </c>
      <c r="F186" s="23"/>
    </row>
    <row r="187" spans="1:6" ht="24.75" customHeight="1">
      <c r="A187" s="8" t="s">
        <v>1066</v>
      </c>
      <c r="B187" s="8" t="s">
        <v>964</v>
      </c>
      <c r="C187" s="24" t="s">
        <v>1067</v>
      </c>
      <c r="D187" s="25"/>
      <c r="E187" s="23">
        <v>52.74</v>
      </c>
      <c r="F187" s="23"/>
    </row>
    <row r="188" spans="1:6" ht="24.75" customHeight="1">
      <c r="A188" s="8" t="s">
        <v>1068</v>
      </c>
      <c r="B188" s="8" t="s">
        <v>964</v>
      </c>
      <c r="C188" s="24" t="s">
        <v>1069</v>
      </c>
      <c r="D188" s="25"/>
      <c r="E188" s="23">
        <v>26</v>
      </c>
      <c r="F188" s="23"/>
    </row>
    <row r="189" spans="1:6" ht="24.75" customHeight="1">
      <c r="A189" s="8" t="s">
        <v>1070</v>
      </c>
      <c r="B189" s="8" t="s">
        <v>964</v>
      </c>
      <c r="C189" s="24" t="s">
        <v>1071</v>
      </c>
      <c r="D189" s="25"/>
      <c r="E189" s="23">
        <v>26</v>
      </c>
      <c r="F189" s="23"/>
    </row>
    <row r="190" spans="1:6" ht="24.75" customHeight="1">
      <c r="A190" s="8" t="s">
        <v>1072</v>
      </c>
      <c r="B190" s="8" t="s">
        <v>964</v>
      </c>
      <c r="C190" s="24" t="s">
        <v>1073</v>
      </c>
      <c r="D190" s="25"/>
      <c r="E190" s="23">
        <v>60.94</v>
      </c>
      <c r="F190" s="23"/>
    </row>
    <row r="191" spans="1:6" ht="24.75" customHeight="1">
      <c r="A191" s="8" t="s">
        <v>1074</v>
      </c>
      <c r="B191" s="8" t="s">
        <v>964</v>
      </c>
      <c r="C191" s="24" t="s">
        <v>1075</v>
      </c>
      <c r="D191" s="25"/>
      <c r="E191" s="23">
        <v>1520.25</v>
      </c>
      <c r="F191" s="23"/>
    </row>
    <row r="192" spans="1:6" ht="24.75" customHeight="1">
      <c r="A192" s="8" t="s">
        <v>1076</v>
      </c>
      <c r="B192" s="8" t="s">
        <v>964</v>
      </c>
      <c r="C192" s="24" t="s">
        <v>1077</v>
      </c>
      <c r="D192" s="25"/>
      <c r="E192" s="23">
        <v>1579.75</v>
      </c>
      <c r="F192" s="23"/>
    </row>
    <row r="193" spans="1:6" ht="24.75" customHeight="1">
      <c r="A193" s="8" t="s">
        <v>1078</v>
      </c>
      <c r="B193" s="8" t="s">
        <v>964</v>
      </c>
      <c r="C193" s="24" t="s">
        <v>1079</v>
      </c>
      <c r="D193" s="25"/>
      <c r="E193" s="23">
        <v>1600.8</v>
      </c>
      <c r="F193" s="23"/>
    </row>
    <row r="194" spans="1:6" ht="24.75" customHeight="1">
      <c r="A194" s="8" t="s">
        <v>1080</v>
      </c>
      <c r="B194" s="8" t="s">
        <v>964</v>
      </c>
      <c r="C194" s="24" t="s">
        <v>1081</v>
      </c>
      <c r="D194" s="25"/>
      <c r="E194" s="23">
        <v>107.1</v>
      </c>
      <c r="F194" s="23"/>
    </row>
    <row r="195" spans="1:6" ht="24.75" customHeight="1">
      <c r="A195" s="8" t="s">
        <v>1082</v>
      </c>
      <c r="B195" s="8" t="s">
        <v>964</v>
      </c>
      <c r="C195" s="24" t="s">
        <v>1083</v>
      </c>
      <c r="D195" s="25"/>
      <c r="E195" s="23">
        <v>252.97</v>
      </c>
      <c r="F195" s="23"/>
    </row>
    <row r="196" spans="1:6" ht="24.75" customHeight="1">
      <c r="A196" s="8" t="s">
        <v>1084</v>
      </c>
      <c r="B196" s="8" t="s">
        <v>964</v>
      </c>
      <c r="C196" s="24" t="s">
        <v>1085</v>
      </c>
      <c r="D196" s="25"/>
      <c r="E196" s="23">
        <v>120.49</v>
      </c>
      <c r="F196" s="23"/>
    </row>
    <row r="197" spans="1:6" ht="24.75" customHeight="1">
      <c r="A197" s="8" t="s">
        <v>1086</v>
      </c>
      <c r="B197" s="8" t="s">
        <v>964</v>
      </c>
      <c r="C197" s="24" t="s">
        <v>1087</v>
      </c>
      <c r="D197" s="25"/>
      <c r="E197" s="23">
        <v>252.97</v>
      </c>
      <c r="F197" s="23"/>
    </row>
    <row r="198" spans="1:6" ht="24.75" customHeight="1">
      <c r="A198" s="8" t="s">
        <v>1088</v>
      </c>
      <c r="B198" s="8" t="s">
        <v>964</v>
      </c>
      <c r="C198" s="24" t="s">
        <v>1089</v>
      </c>
      <c r="D198" s="25"/>
      <c r="E198" s="23">
        <v>15.31</v>
      </c>
      <c r="F198" s="23"/>
    </row>
    <row r="199" spans="1:6" ht="24.75" customHeight="1">
      <c r="A199" s="8" t="s">
        <v>1090</v>
      </c>
      <c r="B199" s="8" t="s">
        <v>964</v>
      </c>
      <c r="C199" s="24" t="s">
        <v>1091</v>
      </c>
      <c r="D199" s="25"/>
      <c r="E199" s="23">
        <v>162.35</v>
      </c>
      <c r="F199" s="23"/>
    </row>
    <row r="200" spans="1:6" ht="24.75" customHeight="1">
      <c r="A200" s="8" t="s">
        <v>1092</v>
      </c>
      <c r="B200" s="8" t="s">
        <v>964</v>
      </c>
      <c r="C200" s="24" t="s">
        <v>1093</v>
      </c>
      <c r="D200" s="25"/>
      <c r="E200" s="23">
        <v>253.61</v>
      </c>
      <c r="F200" s="23"/>
    </row>
    <row r="201" spans="1:6" ht="24.75" customHeight="1">
      <c r="A201" s="8" t="s">
        <v>1094</v>
      </c>
      <c r="B201" s="8" t="s">
        <v>964</v>
      </c>
      <c r="C201" s="24" t="s">
        <v>1095</v>
      </c>
      <c r="D201" s="25"/>
      <c r="E201" s="23">
        <v>193.66</v>
      </c>
      <c r="F201" s="23"/>
    </row>
    <row r="202" spans="1:6" ht="24.75" customHeight="1">
      <c r="A202" s="8" t="s">
        <v>1096</v>
      </c>
      <c r="B202" s="8" t="s">
        <v>964</v>
      </c>
      <c r="C202" s="24" t="s">
        <v>1097</v>
      </c>
      <c r="D202" s="25"/>
      <c r="E202" s="23">
        <v>14.57</v>
      </c>
      <c r="F202" s="23"/>
    </row>
    <row r="203" spans="1:6" ht="24.75" customHeight="1">
      <c r="A203" s="8" t="s">
        <v>1098</v>
      </c>
      <c r="B203" s="8" t="s">
        <v>964</v>
      </c>
      <c r="C203" s="24" t="s">
        <v>1099</v>
      </c>
      <c r="D203" s="25"/>
      <c r="E203" s="23">
        <v>193.66</v>
      </c>
      <c r="F203" s="23"/>
    </row>
    <row r="204" spans="1:6" ht="24.75" customHeight="1">
      <c r="A204" s="8" t="s">
        <v>1100</v>
      </c>
      <c r="B204" s="8" t="s">
        <v>964</v>
      </c>
      <c r="C204" s="24" t="s">
        <v>1101</v>
      </c>
      <c r="D204" s="25"/>
      <c r="E204" s="23">
        <v>400.47</v>
      </c>
      <c r="F204" s="23"/>
    </row>
    <row r="205" spans="1:6" ht="24.75" customHeight="1">
      <c r="A205" s="8" t="s">
        <v>1102</v>
      </c>
      <c r="B205" s="8" t="s">
        <v>964</v>
      </c>
      <c r="C205" s="24" t="s">
        <v>1103</v>
      </c>
      <c r="D205" s="25"/>
      <c r="E205" s="23">
        <v>219.14</v>
      </c>
      <c r="F205" s="23"/>
    </row>
    <row r="206" spans="1:6" ht="24.75" customHeight="1">
      <c r="A206" s="8" t="s">
        <v>1104</v>
      </c>
      <c r="B206" s="8" t="s">
        <v>964</v>
      </c>
      <c r="C206" s="24" t="s">
        <v>1105</v>
      </c>
      <c r="D206" s="25"/>
      <c r="E206" s="23">
        <v>609.81</v>
      </c>
      <c r="F206" s="23"/>
    </row>
    <row r="207" spans="1:6" ht="24.75" customHeight="1">
      <c r="A207" s="8" t="s">
        <v>1106</v>
      </c>
      <c r="B207" s="8" t="s">
        <v>964</v>
      </c>
      <c r="C207" s="24" t="s">
        <v>1107</v>
      </c>
      <c r="D207" s="25"/>
      <c r="E207" s="23">
        <v>405.78</v>
      </c>
      <c r="F207" s="23"/>
    </row>
    <row r="208" spans="1:6" ht="24.75" customHeight="1">
      <c r="A208" s="8" t="s">
        <v>1108</v>
      </c>
      <c r="B208" s="8" t="s">
        <v>964</v>
      </c>
      <c r="C208" s="24" t="s">
        <v>1109</v>
      </c>
      <c r="D208" s="25"/>
      <c r="E208" s="23">
        <v>202.9</v>
      </c>
      <c r="F208" s="23"/>
    </row>
    <row r="209" spans="1:6" ht="24.75" customHeight="1">
      <c r="A209" s="8" t="s">
        <v>1110</v>
      </c>
      <c r="B209" s="8" t="s">
        <v>964</v>
      </c>
      <c r="C209" s="24" t="s">
        <v>1111</v>
      </c>
      <c r="D209" s="25"/>
      <c r="E209" s="23">
        <v>84.6</v>
      </c>
      <c r="F209" s="23"/>
    </row>
    <row r="210" spans="1:6" ht="24.75" customHeight="1">
      <c r="A210" s="8" t="s">
        <v>1112</v>
      </c>
      <c r="B210" s="8" t="s">
        <v>964</v>
      </c>
      <c r="C210" s="24" t="s">
        <v>1113</v>
      </c>
      <c r="D210" s="25"/>
      <c r="E210" s="23">
        <v>52.74</v>
      </c>
      <c r="F210" s="23"/>
    </row>
    <row r="211" spans="1:6" ht="24.75" customHeight="1">
      <c r="A211" s="8" t="s">
        <v>1114</v>
      </c>
      <c r="B211" s="8" t="s">
        <v>964</v>
      </c>
      <c r="C211" s="24" t="s">
        <v>1115</v>
      </c>
      <c r="D211" s="25"/>
      <c r="E211" s="23">
        <v>58.6</v>
      </c>
      <c r="F211" s="23"/>
    </row>
    <row r="212" spans="1:6" ht="24.75" customHeight="1">
      <c r="A212" s="8" t="s">
        <v>1116</v>
      </c>
      <c r="B212" s="8" t="s">
        <v>964</v>
      </c>
      <c r="C212" s="24" t="s">
        <v>1117</v>
      </c>
      <c r="D212" s="25"/>
      <c r="E212" s="23">
        <v>78.74</v>
      </c>
      <c r="F212" s="23"/>
    </row>
    <row r="213" spans="1:6" ht="24.75" customHeight="1">
      <c r="A213" s="8" t="s">
        <v>1118</v>
      </c>
      <c r="B213" s="8" t="s">
        <v>964</v>
      </c>
      <c r="C213" s="24" t="s">
        <v>1119</v>
      </c>
      <c r="D213" s="25"/>
      <c r="E213" s="23">
        <v>84.6</v>
      </c>
      <c r="F213" s="23"/>
    </row>
    <row r="214" spans="1:6" ht="24.75" customHeight="1">
      <c r="A214" s="8" t="s">
        <v>1120</v>
      </c>
      <c r="B214" s="8" t="s">
        <v>964</v>
      </c>
      <c r="C214" s="24" t="s">
        <v>1121</v>
      </c>
      <c r="D214" s="25"/>
      <c r="E214" s="23">
        <v>90.46</v>
      </c>
      <c r="F214" s="23"/>
    </row>
    <row r="215" spans="1:6" ht="24.75" customHeight="1">
      <c r="A215" s="8" t="s">
        <v>1122</v>
      </c>
      <c r="B215" s="8" t="s">
        <v>964</v>
      </c>
      <c r="C215" s="24" t="s">
        <v>1123</v>
      </c>
      <c r="D215" s="25"/>
      <c r="E215" s="23">
        <v>205.75</v>
      </c>
      <c r="F215" s="23"/>
    </row>
    <row r="216" spans="1:6" ht="24.75" customHeight="1">
      <c r="A216" s="8" t="s">
        <v>1124</v>
      </c>
      <c r="B216" s="8" t="s">
        <v>964</v>
      </c>
      <c r="C216" s="24" t="s">
        <v>1125</v>
      </c>
      <c r="D216" s="25"/>
      <c r="E216" s="23">
        <v>186.9</v>
      </c>
      <c r="F216" s="23"/>
    </row>
    <row r="217" spans="1:6" ht="24.75" customHeight="1">
      <c r="A217" s="8" t="s">
        <v>1126</v>
      </c>
      <c r="B217" s="8" t="s">
        <v>964</v>
      </c>
      <c r="C217" s="24" t="s">
        <v>1127</v>
      </c>
      <c r="D217" s="25"/>
      <c r="E217" s="23">
        <v>229.35</v>
      </c>
      <c r="F217" s="23"/>
    </row>
    <row r="218" spans="1:6" ht="24.75" customHeight="1">
      <c r="A218" s="8" t="s">
        <v>1128</v>
      </c>
      <c r="B218" s="8" t="s">
        <v>964</v>
      </c>
      <c r="C218" s="24" t="s">
        <v>1129</v>
      </c>
      <c r="D218" s="25"/>
      <c r="E218" s="23">
        <v>1871.1</v>
      </c>
      <c r="F218" s="23"/>
    </row>
    <row r="219" spans="1:6" ht="24.75" customHeight="1">
      <c r="A219" s="8" t="s">
        <v>1130</v>
      </c>
      <c r="B219" s="8" t="s">
        <v>964</v>
      </c>
      <c r="C219" s="24" t="s">
        <v>1131</v>
      </c>
      <c r="D219" s="25"/>
      <c r="E219" s="23">
        <v>1699.5</v>
      </c>
      <c r="F219" s="23"/>
    </row>
    <row r="220" spans="1:6" ht="24.75" customHeight="1">
      <c r="A220" s="8" t="s">
        <v>1132</v>
      </c>
      <c r="B220" s="8" t="s">
        <v>964</v>
      </c>
      <c r="C220" s="24" t="s">
        <v>1133</v>
      </c>
      <c r="D220" s="25"/>
      <c r="E220" s="23">
        <v>2216.4</v>
      </c>
      <c r="F220" s="23"/>
    </row>
    <row r="221" spans="1:6" ht="24.75" customHeight="1">
      <c r="A221" s="8" t="s">
        <v>1134</v>
      </c>
      <c r="B221" s="8" t="s">
        <v>964</v>
      </c>
      <c r="C221" s="24" t="s">
        <v>1135</v>
      </c>
      <c r="D221" s="25"/>
      <c r="E221" s="23">
        <v>60.9</v>
      </c>
      <c r="F221" s="23"/>
    </row>
    <row r="222" spans="1:6" ht="24.75" customHeight="1">
      <c r="A222" s="8" t="s">
        <v>1136</v>
      </c>
      <c r="B222" s="8" t="s">
        <v>964</v>
      </c>
      <c r="C222" s="24" t="s">
        <v>1137</v>
      </c>
      <c r="D222" s="25"/>
      <c r="E222" s="23">
        <v>22.93</v>
      </c>
      <c r="F222" s="23"/>
    </row>
    <row r="223" spans="1:6" ht="24.75" customHeight="1">
      <c r="A223" s="8" t="s">
        <v>1138</v>
      </c>
      <c r="B223" s="8" t="s">
        <v>964</v>
      </c>
      <c r="C223" s="24" t="s">
        <v>1139</v>
      </c>
      <c r="D223" s="25"/>
      <c r="E223" s="23">
        <v>14</v>
      </c>
      <c r="F223" s="23"/>
    </row>
    <row r="224" spans="1:6" ht="24.75" customHeight="1">
      <c r="A224" s="8" t="s">
        <v>1140</v>
      </c>
      <c r="B224" s="8" t="s">
        <v>964</v>
      </c>
      <c r="C224" s="24" t="s">
        <v>1141</v>
      </c>
      <c r="D224" s="25"/>
      <c r="E224" s="23">
        <v>10.85</v>
      </c>
      <c r="F224" s="23"/>
    </row>
    <row r="225" spans="1:6" ht="24.75" customHeight="1">
      <c r="A225" s="8" t="s">
        <v>1142</v>
      </c>
      <c r="B225" s="8" t="s">
        <v>964</v>
      </c>
      <c r="C225" s="24" t="s">
        <v>1143</v>
      </c>
      <c r="D225" s="25"/>
      <c r="E225" s="23">
        <v>103.41</v>
      </c>
      <c r="F225" s="23"/>
    </row>
    <row r="226" spans="1:6" ht="24.75" customHeight="1">
      <c r="A226" s="8" t="s">
        <v>1144</v>
      </c>
      <c r="B226" s="8" t="s">
        <v>964</v>
      </c>
      <c r="C226" s="24" t="s">
        <v>1145</v>
      </c>
      <c r="D226" s="25"/>
      <c r="E226" s="23">
        <v>5.23</v>
      </c>
      <c r="F226" s="23"/>
    </row>
    <row r="227" spans="1:6" ht="24.75" customHeight="1">
      <c r="A227" s="8" t="s">
        <v>1146</v>
      </c>
      <c r="B227" s="8" t="s">
        <v>964</v>
      </c>
      <c r="C227" s="24" t="s">
        <v>1147</v>
      </c>
      <c r="D227" s="25"/>
      <c r="E227" s="23">
        <v>162.4</v>
      </c>
      <c r="F227" s="23"/>
    </row>
    <row r="228" spans="1:6" ht="24.75" customHeight="1">
      <c r="A228" s="8" t="s">
        <v>1148</v>
      </c>
      <c r="B228" s="8" t="s">
        <v>964</v>
      </c>
      <c r="C228" s="24" t="s">
        <v>1149</v>
      </c>
      <c r="D228" s="25"/>
      <c r="E228" s="23">
        <v>11.1</v>
      </c>
      <c r="F228" s="23"/>
    </row>
    <row r="229" spans="1:6" ht="24.75" customHeight="1">
      <c r="A229" s="8" t="s">
        <v>1150</v>
      </c>
      <c r="B229" s="8" t="s">
        <v>964</v>
      </c>
      <c r="C229" s="24" t="s">
        <v>1151</v>
      </c>
      <c r="D229" s="25"/>
      <c r="E229" s="23">
        <v>1.07</v>
      </c>
      <c r="F229" s="23"/>
    </row>
    <row r="230" spans="1:6" ht="24.75" customHeight="1">
      <c r="A230" s="8" t="s">
        <v>1152</v>
      </c>
      <c r="B230" s="8" t="s">
        <v>1153</v>
      </c>
      <c r="C230" s="24" t="s">
        <v>1154</v>
      </c>
      <c r="D230" s="25"/>
      <c r="E230" s="23">
        <v>5426</v>
      </c>
      <c r="F230" s="23"/>
    </row>
    <row r="231" spans="1:6" ht="24.75" customHeight="1">
      <c r="A231" s="8" t="s">
        <v>1155</v>
      </c>
      <c r="B231" s="8" t="s">
        <v>1153</v>
      </c>
      <c r="C231" s="24" t="s">
        <v>1199</v>
      </c>
      <c r="D231" s="25"/>
      <c r="E231" s="23">
        <v>2550</v>
      </c>
      <c r="F231" s="23"/>
    </row>
    <row r="232" spans="1:6" ht="24.75" customHeight="1">
      <c r="A232" s="8" t="s">
        <v>1156</v>
      </c>
      <c r="B232" s="8" t="s">
        <v>1153</v>
      </c>
      <c r="C232" s="24" t="s">
        <v>1200</v>
      </c>
      <c r="D232" s="25"/>
      <c r="E232" s="23">
        <v>2550</v>
      </c>
      <c r="F232" s="23"/>
    </row>
    <row r="233" spans="1:6" ht="24.75" customHeight="1">
      <c r="A233" s="8" t="s">
        <v>1157</v>
      </c>
      <c r="B233" s="8" t="s">
        <v>1153</v>
      </c>
      <c r="C233" s="24" t="s">
        <v>1201</v>
      </c>
      <c r="D233" s="25"/>
      <c r="E233" s="23">
        <v>2550</v>
      </c>
      <c r="F233" s="23"/>
    </row>
    <row r="234" spans="1:6" ht="24.75" customHeight="1">
      <c r="A234" s="8" t="s">
        <v>1158</v>
      </c>
      <c r="B234" s="8" t="s">
        <v>1153</v>
      </c>
      <c r="C234" s="24" t="s">
        <v>1202</v>
      </c>
      <c r="D234" s="25"/>
      <c r="E234" s="23">
        <v>2550</v>
      </c>
      <c r="F234" s="23"/>
    </row>
    <row r="235" spans="1:6" ht="24.75" customHeight="1">
      <c r="A235" s="8" t="s">
        <v>1159</v>
      </c>
      <c r="B235" s="8" t="s">
        <v>1153</v>
      </c>
      <c r="C235" s="24" t="s">
        <v>1160</v>
      </c>
      <c r="D235" s="25"/>
      <c r="E235" s="23">
        <v>70.59</v>
      </c>
      <c r="F235" s="23"/>
    </row>
    <row r="236" spans="1:6" ht="24.75" customHeight="1">
      <c r="A236" s="8" t="s">
        <v>1161</v>
      </c>
      <c r="B236" s="8" t="s">
        <v>1153</v>
      </c>
      <c r="C236" s="24" t="s">
        <v>1162</v>
      </c>
      <c r="D236" s="25"/>
      <c r="E236" s="23">
        <v>84.6</v>
      </c>
      <c r="F236" s="23"/>
    </row>
    <row r="237" spans="1:6" ht="24.75" customHeight="1">
      <c r="A237" s="8" t="s">
        <v>1163</v>
      </c>
      <c r="B237" s="8" t="s">
        <v>1153</v>
      </c>
      <c r="C237" s="24" t="s">
        <v>1203</v>
      </c>
      <c r="D237" s="25"/>
      <c r="E237" s="23">
        <v>2550</v>
      </c>
      <c r="F237" s="23"/>
    </row>
    <row r="238" spans="1:6" ht="24.75" customHeight="1">
      <c r="A238" s="8" t="s">
        <v>1164</v>
      </c>
      <c r="B238" s="8" t="s">
        <v>1153</v>
      </c>
      <c r="C238" s="24" t="s">
        <v>1165</v>
      </c>
      <c r="D238" s="25"/>
      <c r="E238" s="23">
        <v>1600.8</v>
      </c>
      <c r="F238" s="23"/>
    </row>
    <row r="239" spans="1:6" ht="24.75" customHeight="1">
      <c r="A239" s="8" t="s">
        <v>1166</v>
      </c>
      <c r="B239" s="8" t="s">
        <v>1153</v>
      </c>
      <c r="C239" s="24" t="s">
        <v>1204</v>
      </c>
      <c r="D239" s="25"/>
      <c r="E239" s="23">
        <v>2550</v>
      </c>
      <c r="F239" s="23"/>
    </row>
    <row r="240" spans="1:6" ht="24.75" customHeight="1">
      <c r="A240" s="8" t="s">
        <v>1167</v>
      </c>
      <c r="B240" s="8" t="s">
        <v>1153</v>
      </c>
      <c r="C240" s="24" t="s">
        <v>1168</v>
      </c>
      <c r="D240" s="25"/>
      <c r="E240" s="23">
        <v>278.8</v>
      </c>
      <c r="F240" s="23"/>
    </row>
    <row r="241" spans="1:6" ht="24.75" customHeight="1">
      <c r="A241" s="8" t="s">
        <v>1169</v>
      </c>
      <c r="B241" s="8" t="s">
        <v>1153</v>
      </c>
      <c r="C241" s="24" t="s">
        <v>1170</v>
      </c>
      <c r="D241" s="25"/>
      <c r="E241" s="23">
        <v>84.6</v>
      </c>
      <c r="F241" s="23"/>
    </row>
    <row r="242" spans="1:6" ht="24.75" customHeight="1">
      <c r="A242" s="8" t="s">
        <v>1171</v>
      </c>
      <c r="B242" s="8" t="s">
        <v>1153</v>
      </c>
      <c r="C242" s="24" t="s">
        <v>1172</v>
      </c>
      <c r="D242" s="25"/>
      <c r="E242" s="23">
        <v>84.6</v>
      </c>
      <c r="F242" s="23"/>
    </row>
    <row r="243" spans="1:6" ht="24.75" customHeight="1">
      <c r="A243" s="8" t="s">
        <v>1173</v>
      </c>
      <c r="B243" s="8" t="s">
        <v>1153</v>
      </c>
      <c r="C243" s="24" t="s">
        <v>1174</v>
      </c>
      <c r="D243" s="25"/>
      <c r="E243" s="23">
        <v>151.75</v>
      </c>
      <c r="F243" s="23"/>
    </row>
    <row r="244" spans="1:6" ht="24.75" customHeight="1">
      <c r="A244" s="8" t="s">
        <v>1175</v>
      </c>
      <c r="B244" s="8" t="s">
        <v>1153</v>
      </c>
      <c r="C244" s="24" t="s">
        <v>1176</v>
      </c>
      <c r="D244" s="25"/>
      <c r="E244" s="23">
        <v>90.46</v>
      </c>
      <c r="F244" s="23"/>
    </row>
    <row r="245" spans="1:6" ht="24.75" customHeight="1">
      <c r="A245" s="8" t="s">
        <v>1177</v>
      </c>
      <c r="B245" s="8" t="s">
        <v>1153</v>
      </c>
      <c r="C245" s="24" t="s">
        <v>1178</v>
      </c>
      <c r="D245" s="25"/>
      <c r="E245" s="23">
        <v>56030</v>
      </c>
      <c r="F245" s="23"/>
    </row>
    <row r="246" spans="1:6" ht="24.75" customHeight="1">
      <c r="A246" s="8" t="s">
        <v>1179</v>
      </c>
      <c r="B246" s="8" t="s">
        <v>1153</v>
      </c>
      <c r="C246" s="24" t="s">
        <v>1180</v>
      </c>
      <c r="D246" s="25"/>
      <c r="E246" s="23">
        <v>75</v>
      </c>
      <c r="F246" s="23"/>
    </row>
    <row r="247" spans="1:6" ht="24.75" customHeight="1">
      <c r="A247" s="8" t="s">
        <v>1181</v>
      </c>
      <c r="B247" s="8" t="s">
        <v>1153</v>
      </c>
      <c r="C247" s="24" t="s">
        <v>1182</v>
      </c>
      <c r="D247" s="25"/>
      <c r="E247" s="23">
        <v>562.16</v>
      </c>
      <c r="F247" s="23"/>
    </row>
    <row r="248" spans="1:6" ht="24.75" customHeight="1">
      <c r="A248" s="8" t="s">
        <v>1183</v>
      </c>
      <c r="B248" s="8" t="s">
        <v>1153</v>
      </c>
      <c r="C248" s="24" t="s">
        <v>1184</v>
      </c>
      <c r="D248" s="25"/>
      <c r="E248" s="23">
        <v>120.59</v>
      </c>
      <c r="F248" s="23"/>
    </row>
    <row r="249" spans="1:6" ht="24.75" customHeight="1">
      <c r="A249" s="8" t="s">
        <v>1185</v>
      </c>
      <c r="B249" s="8" t="s">
        <v>1153</v>
      </c>
      <c r="C249" s="24" t="s">
        <v>1186</v>
      </c>
      <c r="D249" s="25"/>
      <c r="E249" s="23">
        <v>132.57</v>
      </c>
      <c r="F249" s="23"/>
    </row>
    <row r="250" spans="1:6" ht="24.75" customHeight="1">
      <c r="A250" s="8" t="s">
        <v>1187</v>
      </c>
      <c r="B250" s="8" t="s">
        <v>1153</v>
      </c>
      <c r="C250" s="24" t="s">
        <v>1188</v>
      </c>
      <c r="D250" s="25"/>
      <c r="E250" s="23">
        <v>520.94</v>
      </c>
      <c r="F250" s="23"/>
    </row>
    <row r="251" spans="1:6" ht="24.75" customHeight="1">
      <c r="A251" s="8" t="s">
        <v>1189</v>
      </c>
      <c r="B251" s="8" t="s">
        <v>1153</v>
      </c>
      <c r="C251" s="24" t="s">
        <v>1190</v>
      </c>
      <c r="D251" s="25"/>
      <c r="E251" s="23">
        <v>204</v>
      </c>
      <c r="F251" s="23"/>
    </row>
    <row r="252" spans="1:6" ht="24.75" customHeight="1">
      <c r="A252" s="8" t="s">
        <v>1191</v>
      </c>
      <c r="B252" s="8" t="s">
        <v>1153</v>
      </c>
      <c r="C252" s="24" t="s">
        <v>1192</v>
      </c>
      <c r="D252" s="25"/>
      <c r="E252" s="23">
        <v>32.5</v>
      </c>
      <c r="F252" s="23"/>
    </row>
    <row r="253" spans="1:6" ht="24.75" customHeight="1">
      <c r="A253" s="8" t="s">
        <v>1193</v>
      </c>
      <c r="B253" s="8" t="s">
        <v>1153</v>
      </c>
      <c r="C253" s="24" t="s">
        <v>1194</v>
      </c>
      <c r="D253" s="25"/>
      <c r="E253" s="23">
        <v>78.74</v>
      </c>
      <c r="F253" s="23"/>
    </row>
    <row r="254" spans="1:6" ht="24.75" customHeight="1">
      <c r="A254" s="8" t="s">
        <v>1195</v>
      </c>
      <c r="B254" s="8" t="s">
        <v>1153</v>
      </c>
      <c r="C254" s="24" t="s">
        <v>1196</v>
      </c>
      <c r="D254" s="25"/>
      <c r="E254" s="23">
        <v>84.6</v>
      </c>
      <c r="F254" s="23"/>
    </row>
    <row r="255" spans="1:6" ht="24.75" customHeight="1">
      <c r="A255" s="8" t="s">
        <v>1197</v>
      </c>
      <c r="B255" s="8" t="s">
        <v>1153</v>
      </c>
      <c r="C255" s="24" t="s">
        <v>172</v>
      </c>
      <c r="D255" s="25"/>
      <c r="E255" s="23">
        <v>90.46</v>
      </c>
      <c r="F255" s="23"/>
    </row>
    <row r="256" spans="1:6" ht="24.75" customHeight="1">
      <c r="A256" s="8" t="s">
        <v>173</v>
      </c>
      <c r="B256" s="8" t="s">
        <v>1153</v>
      </c>
      <c r="C256" s="24" t="s">
        <v>174</v>
      </c>
      <c r="D256" s="25"/>
      <c r="E256" s="23">
        <v>90.46</v>
      </c>
      <c r="F256" s="23"/>
    </row>
    <row r="257" spans="1:6" ht="24.75" customHeight="1">
      <c r="A257" s="8" t="s">
        <v>175</v>
      </c>
      <c r="B257" s="8" t="s">
        <v>1153</v>
      </c>
      <c r="C257" s="24" t="s">
        <v>176</v>
      </c>
      <c r="D257" s="25"/>
      <c r="E257" s="23">
        <v>110.46</v>
      </c>
      <c r="F257" s="23"/>
    </row>
    <row r="258" spans="1:6" ht="24.75" customHeight="1">
      <c r="A258" s="8" t="s">
        <v>177</v>
      </c>
      <c r="B258" s="8" t="s">
        <v>1153</v>
      </c>
      <c r="C258" s="24" t="s">
        <v>178</v>
      </c>
      <c r="D258" s="25"/>
      <c r="E258" s="23">
        <v>78.74</v>
      </c>
      <c r="F258" s="23"/>
    </row>
    <row r="259" spans="1:6" ht="24.75" customHeight="1">
      <c r="A259" s="8" t="s">
        <v>179</v>
      </c>
      <c r="B259" s="8" t="s">
        <v>1153</v>
      </c>
      <c r="C259" s="24" t="s">
        <v>180</v>
      </c>
      <c r="D259" s="25"/>
      <c r="E259" s="23">
        <v>294.05</v>
      </c>
      <c r="F259" s="23"/>
    </row>
    <row r="260" spans="1:6" ht="24.75" customHeight="1">
      <c r="A260" s="8" t="s">
        <v>181</v>
      </c>
      <c r="B260" s="8" t="s">
        <v>1153</v>
      </c>
      <c r="C260" s="24" t="s">
        <v>182</v>
      </c>
      <c r="D260" s="25"/>
      <c r="E260" s="23">
        <v>5.1</v>
      </c>
      <c r="F260" s="23"/>
    </row>
    <row r="261" spans="1:6" ht="24.75" customHeight="1">
      <c r="A261" s="8" t="s">
        <v>183</v>
      </c>
      <c r="B261" s="8" t="s">
        <v>1153</v>
      </c>
      <c r="C261" s="24" t="s">
        <v>184</v>
      </c>
      <c r="D261" s="25"/>
      <c r="E261" s="23">
        <v>39.93</v>
      </c>
      <c r="F261" s="23"/>
    </row>
    <row r="262" spans="1:6" ht="24.75" customHeight="1">
      <c r="A262" s="8" t="s">
        <v>185</v>
      </c>
      <c r="B262" s="8" t="s">
        <v>1153</v>
      </c>
      <c r="C262" s="24" t="s">
        <v>186</v>
      </c>
      <c r="D262" s="25"/>
      <c r="E262" s="23">
        <v>231.55</v>
      </c>
      <c r="F262" s="23"/>
    </row>
    <row r="263" spans="1:6" ht="24.75" customHeight="1">
      <c r="A263" s="8" t="s">
        <v>187</v>
      </c>
      <c r="B263" s="8" t="s">
        <v>1153</v>
      </c>
      <c r="C263" s="24" t="s">
        <v>188</v>
      </c>
      <c r="D263" s="25"/>
      <c r="E263" s="23">
        <v>136.45</v>
      </c>
      <c r="F263" s="23"/>
    </row>
    <row r="264" spans="1:6" ht="24.75" customHeight="1">
      <c r="A264" s="8" t="s">
        <v>189</v>
      </c>
      <c r="B264" s="8" t="s">
        <v>1153</v>
      </c>
      <c r="C264" s="24" t="s">
        <v>190</v>
      </c>
      <c r="D264" s="25"/>
      <c r="E264" s="23">
        <v>239.6</v>
      </c>
      <c r="F264" s="23"/>
    </row>
    <row r="265" spans="1:6" ht="24.75" customHeight="1">
      <c r="A265" s="8" t="s">
        <v>191</v>
      </c>
      <c r="B265" s="8" t="s">
        <v>1153</v>
      </c>
      <c r="C265" s="24" t="s">
        <v>192</v>
      </c>
      <c r="D265" s="25"/>
      <c r="E265" s="23">
        <v>159.7</v>
      </c>
      <c r="F265" s="23"/>
    </row>
    <row r="266" spans="1:6" ht="24.75" customHeight="1">
      <c r="A266" s="8" t="s">
        <v>193</v>
      </c>
      <c r="B266" s="8" t="s">
        <v>1153</v>
      </c>
      <c r="C266" s="24" t="s">
        <v>194</v>
      </c>
      <c r="D266" s="25"/>
      <c r="E266" s="23">
        <v>1782</v>
      </c>
      <c r="F266" s="23"/>
    </row>
    <row r="267" spans="1:6" ht="24.75" customHeight="1">
      <c r="A267" s="8" t="s">
        <v>195</v>
      </c>
      <c r="B267" s="8" t="s">
        <v>1153</v>
      </c>
      <c r="C267" s="24" t="s">
        <v>196</v>
      </c>
      <c r="D267" s="25"/>
      <c r="E267" s="23">
        <v>30.8</v>
      </c>
      <c r="F267" s="23"/>
    </row>
    <row r="268" spans="1:6" ht="24.75" customHeight="1">
      <c r="A268" s="8" t="s">
        <v>197</v>
      </c>
      <c r="B268" s="8" t="s">
        <v>1153</v>
      </c>
      <c r="C268" s="24" t="s">
        <v>198</v>
      </c>
      <c r="D268" s="25"/>
      <c r="E268" s="23">
        <v>242</v>
      </c>
      <c r="F268" s="23"/>
    </row>
    <row r="269" spans="1:6" ht="24.75" customHeight="1">
      <c r="A269" s="8" t="s">
        <v>199</v>
      </c>
      <c r="B269" s="8" t="s">
        <v>1153</v>
      </c>
      <c r="C269" s="24" t="s">
        <v>200</v>
      </c>
      <c r="D269" s="25"/>
      <c r="E269" s="23">
        <v>1534.4</v>
      </c>
      <c r="F269" s="23"/>
    </row>
    <row r="270" spans="1:6" ht="24.75" customHeight="1">
      <c r="A270" s="8" t="s">
        <v>201</v>
      </c>
      <c r="B270" s="8" t="s">
        <v>1153</v>
      </c>
      <c r="C270" s="24" t="s">
        <v>202</v>
      </c>
      <c r="D270" s="25"/>
      <c r="E270" s="23">
        <v>827.2</v>
      </c>
      <c r="F270" s="23"/>
    </row>
    <row r="271" spans="1:6" ht="24.75" customHeight="1">
      <c r="A271" s="8" t="s">
        <v>203</v>
      </c>
      <c r="B271" s="8" t="s">
        <v>1153</v>
      </c>
      <c r="C271" s="24" t="s">
        <v>204</v>
      </c>
      <c r="D271" s="25"/>
      <c r="E271" s="23">
        <v>968</v>
      </c>
      <c r="F271" s="23"/>
    </row>
    <row r="272" spans="1:6" ht="24.75" customHeight="1">
      <c r="A272" s="8" t="s">
        <v>205</v>
      </c>
      <c r="B272" s="8" t="s">
        <v>1153</v>
      </c>
      <c r="C272" s="24" t="s">
        <v>206</v>
      </c>
      <c r="D272" s="25"/>
      <c r="E272" s="23">
        <v>160</v>
      </c>
      <c r="F272" s="23"/>
    </row>
    <row r="273" spans="1:6" ht="24.75" customHeight="1">
      <c r="A273" s="8" t="s">
        <v>207</v>
      </c>
      <c r="B273" s="8" t="s">
        <v>1153</v>
      </c>
      <c r="C273" s="24" t="s">
        <v>208</v>
      </c>
      <c r="D273" s="25"/>
      <c r="E273" s="23">
        <v>194.28</v>
      </c>
      <c r="F273" s="23"/>
    </row>
    <row r="274" spans="1:6" ht="24.75" customHeight="1">
      <c r="A274" s="8" t="s">
        <v>209</v>
      </c>
      <c r="B274" s="8" t="s">
        <v>1153</v>
      </c>
      <c r="C274" s="24" t="s">
        <v>211</v>
      </c>
      <c r="D274" s="25"/>
      <c r="E274" s="23">
        <v>7893.61</v>
      </c>
      <c r="F274" s="23"/>
    </row>
    <row r="275" spans="1:6" ht="24.75" customHeight="1">
      <c r="A275" s="8" t="s">
        <v>210</v>
      </c>
      <c r="B275" s="8" t="s">
        <v>1153</v>
      </c>
      <c r="C275" s="24" t="s">
        <v>213</v>
      </c>
      <c r="D275" s="25"/>
      <c r="E275" s="23">
        <v>2420.01</v>
      </c>
      <c r="F275" s="23"/>
    </row>
    <row r="276" spans="1:6" ht="24.75" customHeight="1">
      <c r="A276" s="8" t="s">
        <v>212</v>
      </c>
      <c r="B276" s="8" t="s">
        <v>1153</v>
      </c>
      <c r="C276" s="24" t="s">
        <v>215</v>
      </c>
      <c r="D276" s="25"/>
      <c r="E276" s="23">
        <v>50.72</v>
      </c>
      <c r="F276" s="23"/>
    </row>
    <row r="277" spans="1:6" ht="24.75" customHeight="1">
      <c r="A277" s="8" t="s">
        <v>214</v>
      </c>
      <c r="B277" s="8" t="s">
        <v>1153</v>
      </c>
      <c r="C277" s="24" t="s">
        <v>217</v>
      </c>
      <c r="D277" s="25"/>
      <c r="E277" s="23">
        <v>81.06</v>
      </c>
      <c r="F277" s="23"/>
    </row>
    <row r="278" spans="1:6" ht="24.75" customHeight="1">
      <c r="A278" s="8" t="s">
        <v>216</v>
      </c>
      <c r="B278" s="8" t="s">
        <v>1153</v>
      </c>
      <c r="C278" s="24" t="s">
        <v>219</v>
      </c>
      <c r="D278" s="25"/>
      <c r="E278" s="23">
        <v>233.83</v>
      </c>
      <c r="F278" s="23"/>
    </row>
    <row r="279" spans="1:6" ht="24.75" customHeight="1">
      <c r="A279" s="8" t="s">
        <v>218</v>
      </c>
      <c r="B279" s="8" t="s">
        <v>1153</v>
      </c>
      <c r="C279" s="24" t="s">
        <v>221</v>
      </c>
      <c r="D279" s="25"/>
      <c r="E279" s="23">
        <v>1302.44</v>
      </c>
      <c r="F279" s="23"/>
    </row>
    <row r="280" spans="1:6" ht="24.75" customHeight="1">
      <c r="A280" s="8" t="s">
        <v>220</v>
      </c>
      <c r="B280" s="8" t="s">
        <v>1153</v>
      </c>
      <c r="C280" s="24" t="s">
        <v>223</v>
      </c>
      <c r="D280" s="25"/>
      <c r="E280" s="23">
        <v>399.29</v>
      </c>
      <c r="F280" s="23"/>
    </row>
    <row r="281" spans="1:6" ht="24.75" customHeight="1">
      <c r="A281" s="8" t="s">
        <v>222</v>
      </c>
      <c r="B281" s="8" t="s">
        <v>1153</v>
      </c>
      <c r="C281" s="24" t="s">
        <v>1205</v>
      </c>
      <c r="D281" s="25"/>
      <c r="E281" s="23">
        <v>2550</v>
      </c>
      <c r="F281" s="23"/>
    </row>
    <row r="282" spans="1:6" ht="24.75" customHeight="1">
      <c r="A282" s="8" t="s">
        <v>224</v>
      </c>
      <c r="B282" s="8" t="s">
        <v>1153</v>
      </c>
      <c r="C282" s="24" t="s">
        <v>1206</v>
      </c>
      <c r="D282" s="25"/>
      <c r="E282" s="23">
        <v>2550</v>
      </c>
      <c r="F282" s="23"/>
    </row>
    <row r="283" spans="1:6" ht="24.75" customHeight="1">
      <c r="A283" s="8" t="s">
        <v>225</v>
      </c>
      <c r="B283" s="8" t="s">
        <v>1153</v>
      </c>
      <c r="C283" s="24" t="s">
        <v>1207</v>
      </c>
      <c r="D283" s="25"/>
      <c r="E283" s="23">
        <v>2550</v>
      </c>
      <c r="F283" s="23"/>
    </row>
    <row r="284" spans="1:6" ht="24.75" customHeight="1">
      <c r="A284" s="8" t="s">
        <v>226</v>
      </c>
      <c r="B284" s="8" t="s">
        <v>1153</v>
      </c>
      <c r="C284" s="24" t="s">
        <v>1208</v>
      </c>
      <c r="D284" s="25"/>
      <c r="E284" s="23">
        <v>2550</v>
      </c>
      <c r="F284" s="23"/>
    </row>
    <row r="285" spans="1:6" ht="24.75" customHeight="1">
      <c r="A285" s="8" t="s">
        <v>227</v>
      </c>
      <c r="B285" s="8" t="s">
        <v>1153</v>
      </c>
      <c r="C285" s="24" t="s">
        <v>229</v>
      </c>
      <c r="D285" s="25"/>
      <c r="E285" s="23">
        <v>211.6</v>
      </c>
      <c r="F285" s="23"/>
    </row>
    <row r="286" spans="1:6" ht="24.75" customHeight="1">
      <c r="A286" s="8" t="s">
        <v>228</v>
      </c>
      <c r="B286" s="8" t="s">
        <v>1153</v>
      </c>
      <c r="C286" s="24" t="s">
        <v>231</v>
      </c>
      <c r="D286" s="25"/>
      <c r="E286" s="23">
        <v>194.28</v>
      </c>
      <c r="F286" s="23"/>
    </row>
    <row r="287" spans="1:6" ht="24.75" customHeight="1">
      <c r="A287" s="8" t="s">
        <v>230</v>
      </c>
      <c r="B287" s="8" t="s">
        <v>1153</v>
      </c>
      <c r="C287" s="24" t="s">
        <v>233</v>
      </c>
      <c r="D287" s="25"/>
      <c r="E287" s="23">
        <v>204</v>
      </c>
      <c r="F287" s="23"/>
    </row>
    <row r="288" spans="1:6" ht="24.75" customHeight="1">
      <c r="A288" s="8" t="s">
        <v>232</v>
      </c>
      <c r="B288" s="8" t="s">
        <v>1153</v>
      </c>
      <c r="C288" s="24" t="s">
        <v>235</v>
      </c>
      <c r="D288" s="25"/>
      <c r="E288" s="23">
        <v>84.6</v>
      </c>
      <c r="F288" s="23"/>
    </row>
    <row r="289" spans="1:6" ht="24.75" customHeight="1">
      <c r="A289" s="8" t="s">
        <v>234</v>
      </c>
      <c r="B289" s="8" t="s">
        <v>1153</v>
      </c>
      <c r="C289" s="24" t="s">
        <v>237</v>
      </c>
      <c r="D289" s="25"/>
      <c r="E289" s="23">
        <v>90.46</v>
      </c>
      <c r="F289" s="23"/>
    </row>
    <row r="290" spans="1:6" ht="24.75" customHeight="1">
      <c r="A290" s="8" t="s">
        <v>236</v>
      </c>
      <c r="B290" s="8" t="s">
        <v>1153</v>
      </c>
      <c r="C290" s="24" t="s">
        <v>239</v>
      </c>
      <c r="D290" s="25"/>
      <c r="E290" s="23">
        <v>239.6</v>
      </c>
      <c r="F290" s="23"/>
    </row>
    <row r="291" spans="1:6" ht="24.75" customHeight="1">
      <c r="A291" s="8" t="s">
        <v>238</v>
      </c>
      <c r="B291" s="8" t="s">
        <v>1153</v>
      </c>
      <c r="C291" s="24" t="s">
        <v>241</v>
      </c>
      <c r="D291" s="25"/>
      <c r="E291" s="23">
        <v>261.35</v>
      </c>
      <c r="F291" s="23"/>
    </row>
    <row r="292" spans="1:6" ht="24.75" customHeight="1">
      <c r="A292" s="8" t="s">
        <v>240</v>
      </c>
      <c r="B292" s="8" t="s">
        <v>1153</v>
      </c>
      <c r="C292" s="24" t="s">
        <v>243</v>
      </c>
      <c r="D292" s="25"/>
      <c r="E292" s="23">
        <v>1452</v>
      </c>
      <c r="F292" s="23"/>
    </row>
    <row r="293" spans="1:6" ht="24.75" customHeight="1">
      <c r="A293" s="8" t="s">
        <v>242</v>
      </c>
      <c r="B293" s="8" t="s">
        <v>1153</v>
      </c>
      <c r="C293" s="24" t="s">
        <v>245</v>
      </c>
      <c r="D293" s="25"/>
      <c r="E293" s="23">
        <v>1452</v>
      </c>
      <c r="F293" s="23"/>
    </row>
    <row r="294" spans="1:6" ht="24.75" customHeight="1">
      <c r="A294" s="8" t="s">
        <v>244</v>
      </c>
      <c r="B294" s="8" t="s">
        <v>1153</v>
      </c>
      <c r="C294" s="24" t="s">
        <v>247</v>
      </c>
      <c r="D294" s="25"/>
      <c r="E294" s="23">
        <v>1584</v>
      </c>
      <c r="F294" s="23"/>
    </row>
    <row r="295" spans="1:6" ht="24.75" customHeight="1">
      <c r="A295" s="8" t="s">
        <v>246</v>
      </c>
      <c r="B295" s="8" t="s">
        <v>1153</v>
      </c>
      <c r="C295" s="24" t="s">
        <v>249</v>
      </c>
      <c r="D295" s="25"/>
      <c r="E295" s="23">
        <v>919.6</v>
      </c>
      <c r="F295" s="23"/>
    </row>
    <row r="296" spans="1:6" ht="24.75" customHeight="1">
      <c r="A296" s="8" t="s">
        <v>248</v>
      </c>
      <c r="B296" s="8" t="s">
        <v>1153</v>
      </c>
      <c r="C296" s="24" t="s">
        <v>251</v>
      </c>
      <c r="D296" s="25"/>
      <c r="E296" s="23">
        <v>114.84</v>
      </c>
      <c r="F296" s="23"/>
    </row>
    <row r="297" spans="1:6" ht="24.75" customHeight="1">
      <c r="A297" s="8" t="s">
        <v>250</v>
      </c>
      <c r="B297" s="8" t="s">
        <v>1153</v>
      </c>
      <c r="C297" s="24" t="s">
        <v>253</v>
      </c>
      <c r="D297" s="25"/>
      <c r="E297" s="23">
        <v>1579.37</v>
      </c>
      <c r="F297" s="23"/>
    </row>
    <row r="298" spans="1:6" ht="24.75" customHeight="1">
      <c r="A298" s="8" t="s">
        <v>252</v>
      </c>
      <c r="B298" s="8" t="s">
        <v>1153</v>
      </c>
      <c r="C298" s="24" t="s">
        <v>255</v>
      </c>
      <c r="D298" s="25"/>
      <c r="E298" s="23">
        <v>5950</v>
      </c>
      <c r="F298" s="23"/>
    </row>
    <row r="299" spans="1:6" ht="24.75" customHeight="1">
      <c r="A299" s="8" t="s">
        <v>254</v>
      </c>
      <c r="B299" s="8" t="s">
        <v>1153</v>
      </c>
      <c r="C299" s="24" t="s">
        <v>257</v>
      </c>
      <c r="D299" s="25"/>
      <c r="E299" s="23">
        <v>276.14</v>
      </c>
      <c r="F299" s="23"/>
    </row>
    <row r="300" spans="1:6" ht="24.75" customHeight="1">
      <c r="A300" s="8" t="s">
        <v>256</v>
      </c>
      <c r="B300" s="8" t="s">
        <v>1153</v>
      </c>
      <c r="C300" s="24" t="s">
        <v>259</v>
      </c>
      <c r="D300" s="25"/>
      <c r="E300" s="23">
        <v>568.23</v>
      </c>
      <c r="F300" s="23"/>
    </row>
    <row r="301" spans="1:6" ht="24.75" customHeight="1">
      <c r="A301" s="8" t="s">
        <v>258</v>
      </c>
      <c r="B301" s="8" t="s">
        <v>1153</v>
      </c>
      <c r="C301" s="24" t="s">
        <v>261</v>
      </c>
      <c r="D301" s="25"/>
      <c r="E301" s="23">
        <v>174.69</v>
      </c>
      <c r="F301" s="23"/>
    </row>
    <row r="302" spans="1:6" ht="24.75" customHeight="1">
      <c r="A302" s="8" t="s">
        <v>260</v>
      </c>
      <c r="B302" s="8" t="s">
        <v>1153</v>
      </c>
      <c r="C302" s="24" t="s">
        <v>263</v>
      </c>
      <c r="D302" s="25"/>
      <c r="E302" s="23">
        <v>174.69</v>
      </c>
      <c r="F302" s="23"/>
    </row>
    <row r="303" spans="1:6" ht="24.75" customHeight="1">
      <c r="A303" s="8" t="s">
        <v>262</v>
      </c>
      <c r="B303" s="8" t="s">
        <v>1153</v>
      </c>
      <c r="C303" s="24" t="s">
        <v>265</v>
      </c>
      <c r="D303" s="25"/>
      <c r="E303" s="23">
        <v>151.19</v>
      </c>
      <c r="F303" s="23"/>
    </row>
    <row r="304" spans="1:6" ht="24.75" customHeight="1">
      <c r="A304" s="8" t="s">
        <v>264</v>
      </c>
      <c r="B304" s="8" t="s">
        <v>1153</v>
      </c>
      <c r="C304" s="24" t="s">
        <v>1218</v>
      </c>
      <c r="D304" s="25"/>
      <c r="E304" s="23">
        <v>4950.33</v>
      </c>
      <c r="F304" s="23"/>
    </row>
    <row r="305" spans="1:6" ht="24.75" customHeight="1">
      <c r="A305" s="8" t="s">
        <v>1217</v>
      </c>
      <c r="B305" s="8" t="s">
        <v>1153</v>
      </c>
      <c r="C305" s="24" t="s">
        <v>1220</v>
      </c>
      <c r="D305" s="25"/>
      <c r="E305" s="23">
        <v>783.17</v>
      </c>
      <c r="F305" s="23"/>
    </row>
    <row r="306" spans="1:6" ht="24.75" customHeight="1">
      <c r="A306" s="8" t="s">
        <v>1219</v>
      </c>
      <c r="B306" s="8" t="s">
        <v>1153</v>
      </c>
      <c r="C306" s="24" t="s">
        <v>1222</v>
      </c>
      <c r="D306" s="25"/>
      <c r="E306" s="23">
        <v>583.3</v>
      </c>
      <c r="F306" s="23"/>
    </row>
    <row r="307" spans="1:6" ht="24.75" customHeight="1">
      <c r="A307" s="8" t="s">
        <v>1221</v>
      </c>
      <c r="B307" s="8" t="s">
        <v>1153</v>
      </c>
      <c r="C307" s="24" t="s">
        <v>1224</v>
      </c>
      <c r="D307" s="25"/>
      <c r="E307" s="23">
        <v>175.58</v>
      </c>
      <c r="F307" s="23"/>
    </row>
    <row r="308" spans="1:6" ht="24.75" customHeight="1">
      <c r="A308" s="8" t="s">
        <v>1223</v>
      </c>
      <c r="B308" s="8" t="s">
        <v>1153</v>
      </c>
      <c r="C308" s="24" t="s">
        <v>1226</v>
      </c>
      <c r="D308" s="25"/>
      <c r="E308" s="23">
        <v>57.13</v>
      </c>
      <c r="F308" s="23"/>
    </row>
    <row r="309" spans="1:6" ht="24.75" customHeight="1">
      <c r="A309" s="8" t="s">
        <v>1225</v>
      </c>
      <c r="B309" s="8" t="s">
        <v>1228</v>
      </c>
      <c r="C309" s="24" t="s">
        <v>1229</v>
      </c>
      <c r="D309" s="25"/>
      <c r="E309" s="23">
        <v>2250.39</v>
      </c>
      <c r="F309" s="23"/>
    </row>
    <row r="310" spans="1:6" ht="24.75" customHeight="1">
      <c r="A310" s="8" t="s">
        <v>1227</v>
      </c>
      <c r="B310" s="8" t="s">
        <v>1228</v>
      </c>
      <c r="C310" s="24" t="s">
        <v>1231</v>
      </c>
      <c r="D310" s="25"/>
      <c r="E310" s="23">
        <v>337.37</v>
      </c>
      <c r="F310" s="23"/>
    </row>
    <row r="311" spans="1:6" ht="24.75" customHeight="1">
      <c r="A311" s="8" t="s">
        <v>1230</v>
      </c>
      <c r="B311" s="8" t="s">
        <v>1228</v>
      </c>
      <c r="C311" s="24" t="s">
        <v>1233</v>
      </c>
      <c r="D311" s="25"/>
      <c r="E311" s="23">
        <v>306.19</v>
      </c>
      <c r="F311" s="23"/>
    </row>
    <row r="312" spans="1:6" ht="24.75" customHeight="1">
      <c r="A312" s="8" t="s">
        <v>1232</v>
      </c>
      <c r="B312" s="8" t="s">
        <v>1228</v>
      </c>
      <c r="C312" s="24" t="s">
        <v>1235</v>
      </c>
      <c r="D312" s="25"/>
      <c r="E312" s="23">
        <v>270.37</v>
      </c>
      <c r="F312" s="23"/>
    </row>
    <row r="313" spans="1:6" ht="24.75" customHeight="1">
      <c r="A313" s="8" t="s">
        <v>1234</v>
      </c>
      <c r="B313" s="8" t="s">
        <v>1228</v>
      </c>
      <c r="C313" s="24" t="s">
        <v>1237</v>
      </c>
      <c r="D313" s="25"/>
      <c r="E313" s="23">
        <v>11000.01</v>
      </c>
      <c r="F313" s="23"/>
    </row>
    <row r="314" spans="1:6" ht="24.75" customHeight="1">
      <c r="A314" s="8" t="s">
        <v>1236</v>
      </c>
      <c r="B314" s="8" t="s">
        <v>1228</v>
      </c>
      <c r="C314" s="24" t="s">
        <v>1239</v>
      </c>
      <c r="D314" s="25"/>
      <c r="E314" s="23">
        <v>1584</v>
      </c>
      <c r="F314" s="23"/>
    </row>
    <row r="315" spans="1:6" ht="24.75" customHeight="1">
      <c r="A315" s="8" t="s">
        <v>1238</v>
      </c>
      <c r="B315" s="8" t="s">
        <v>1228</v>
      </c>
      <c r="C315" s="24" t="s">
        <v>1241</v>
      </c>
      <c r="D315" s="25"/>
      <c r="E315" s="23">
        <v>367.27</v>
      </c>
      <c r="F315" s="23"/>
    </row>
    <row r="316" spans="1:6" ht="24.75" customHeight="1">
      <c r="A316" s="8" t="s">
        <v>1240</v>
      </c>
      <c r="B316" s="8" t="s">
        <v>1228</v>
      </c>
      <c r="C316" s="24" t="s">
        <v>1243</v>
      </c>
      <c r="D316" s="25"/>
      <c r="E316" s="23">
        <v>9726.73</v>
      </c>
      <c r="F316" s="23"/>
    </row>
    <row r="317" spans="1:6" ht="24.75" customHeight="1">
      <c r="A317" s="8" t="s">
        <v>1242</v>
      </c>
      <c r="B317" s="8" t="s">
        <v>1228</v>
      </c>
      <c r="C317" s="24" t="s">
        <v>1245</v>
      </c>
      <c r="D317" s="25"/>
      <c r="E317" s="23">
        <v>3408.4</v>
      </c>
      <c r="F317" s="23"/>
    </row>
    <row r="318" spans="1:6" ht="24.75" customHeight="1">
      <c r="A318" s="8" t="s">
        <v>1244</v>
      </c>
      <c r="B318" s="8" t="s">
        <v>1228</v>
      </c>
      <c r="C318" s="24" t="s">
        <v>1247</v>
      </c>
      <c r="D318" s="25"/>
      <c r="E318" s="23">
        <v>577.65</v>
      </c>
      <c r="F318" s="23"/>
    </row>
    <row r="319" spans="1:6" ht="24.75" customHeight="1">
      <c r="A319" s="8" t="s">
        <v>1246</v>
      </c>
      <c r="B319" s="8" t="s">
        <v>1228</v>
      </c>
      <c r="C319" s="24" t="s">
        <v>1249</v>
      </c>
      <c r="D319" s="25"/>
      <c r="E319" s="23">
        <v>828.93</v>
      </c>
      <c r="F319" s="23"/>
    </row>
    <row r="320" spans="1:6" ht="24.75" customHeight="1">
      <c r="A320" s="8" t="s">
        <v>1248</v>
      </c>
      <c r="B320" s="8" t="s">
        <v>1228</v>
      </c>
      <c r="C320" s="24" t="s">
        <v>1251</v>
      </c>
      <c r="D320" s="25"/>
      <c r="E320" s="23">
        <v>58.6</v>
      </c>
      <c r="F320" s="23"/>
    </row>
    <row r="321" spans="1:6" ht="24.75" customHeight="1">
      <c r="A321" s="8" t="s">
        <v>1250</v>
      </c>
      <c r="B321" s="8" t="s">
        <v>1228</v>
      </c>
      <c r="C321" s="24" t="s">
        <v>1253</v>
      </c>
      <c r="D321" s="25"/>
      <c r="E321" s="23">
        <v>1814.99</v>
      </c>
      <c r="F321" s="23"/>
    </row>
    <row r="322" spans="1:6" ht="24.75" customHeight="1">
      <c r="A322" s="8" t="s">
        <v>1252</v>
      </c>
      <c r="B322" s="8" t="s">
        <v>1228</v>
      </c>
      <c r="C322" s="24" t="s">
        <v>1255</v>
      </c>
      <c r="D322" s="25"/>
      <c r="E322" s="23">
        <v>261.35</v>
      </c>
      <c r="F322" s="23"/>
    </row>
    <row r="323" spans="1:6" ht="24.75" customHeight="1">
      <c r="A323" s="8" t="s">
        <v>1254</v>
      </c>
      <c r="B323" s="8" t="s">
        <v>1228</v>
      </c>
      <c r="C323" s="24" t="s">
        <v>1257</v>
      </c>
      <c r="D323" s="25"/>
      <c r="E323" s="23">
        <v>616.73</v>
      </c>
      <c r="F323" s="23"/>
    </row>
    <row r="324" spans="1:6" ht="24.75" customHeight="1">
      <c r="A324" s="8" t="s">
        <v>1256</v>
      </c>
      <c r="B324" s="8" t="s">
        <v>1228</v>
      </c>
      <c r="C324" s="24" t="s">
        <v>1259</v>
      </c>
      <c r="D324" s="25"/>
      <c r="E324" s="23">
        <v>2403.41</v>
      </c>
      <c r="F324" s="23"/>
    </row>
    <row r="325" spans="1:6" ht="24.75" customHeight="1">
      <c r="A325" s="8" t="s">
        <v>1258</v>
      </c>
      <c r="B325" s="8" t="s">
        <v>1228</v>
      </c>
      <c r="C325" s="24" t="s">
        <v>1261</v>
      </c>
      <c r="D325" s="25"/>
      <c r="E325" s="23">
        <v>270.36</v>
      </c>
      <c r="F325" s="23"/>
    </row>
    <row r="326" spans="1:6" ht="24.75" customHeight="1">
      <c r="A326" s="8" t="s">
        <v>1260</v>
      </c>
      <c r="B326" s="8" t="s">
        <v>1228</v>
      </c>
      <c r="C326" s="24" t="s">
        <v>1263</v>
      </c>
      <c r="D326" s="25"/>
      <c r="E326" s="23">
        <v>638.32</v>
      </c>
      <c r="F326" s="23"/>
    </row>
    <row r="327" spans="1:6" ht="24.75" customHeight="1">
      <c r="A327" s="8" t="s">
        <v>1262</v>
      </c>
      <c r="B327" s="8" t="s">
        <v>1228</v>
      </c>
      <c r="C327" s="24" t="s">
        <v>1265</v>
      </c>
      <c r="D327" s="25"/>
      <c r="E327" s="23">
        <v>270.36</v>
      </c>
      <c r="F327" s="23"/>
    </row>
    <row r="328" spans="1:6" ht="24.75" customHeight="1">
      <c r="A328" s="8" t="s">
        <v>1264</v>
      </c>
      <c r="B328" s="8" t="s">
        <v>1228</v>
      </c>
      <c r="C328" s="24" t="s">
        <v>1267</v>
      </c>
      <c r="D328" s="25"/>
      <c r="E328" s="23">
        <v>522.88</v>
      </c>
      <c r="F328" s="23"/>
    </row>
    <row r="329" spans="1:6" ht="24.75" customHeight="1">
      <c r="A329" s="8" t="s">
        <v>1266</v>
      </c>
      <c r="B329" s="8" t="s">
        <v>1228</v>
      </c>
      <c r="C329" s="24" t="s">
        <v>1269</v>
      </c>
      <c r="D329" s="25"/>
      <c r="E329" s="23">
        <v>286.79</v>
      </c>
      <c r="F329" s="23"/>
    </row>
    <row r="330" spans="1:6" ht="24.75" customHeight="1">
      <c r="A330" s="8" t="s">
        <v>1268</v>
      </c>
      <c r="B330" s="8" t="s">
        <v>1228</v>
      </c>
      <c r="C330" s="24" t="s">
        <v>1271</v>
      </c>
      <c r="D330" s="25"/>
      <c r="E330" s="23">
        <v>626</v>
      </c>
      <c r="F330" s="23"/>
    </row>
    <row r="331" spans="1:6" ht="24.75" customHeight="1">
      <c r="A331" s="8" t="s">
        <v>1270</v>
      </c>
      <c r="B331" s="8" t="s">
        <v>1228</v>
      </c>
      <c r="C331" s="24" t="s">
        <v>1273</v>
      </c>
      <c r="D331" s="25"/>
      <c r="E331" s="23">
        <v>415.02</v>
      </c>
      <c r="F331" s="23"/>
    </row>
    <row r="332" spans="1:6" ht="24.75" customHeight="1">
      <c r="A332" s="8" t="s">
        <v>1272</v>
      </c>
      <c r="B332" s="8" t="s">
        <v>1228</v>
      </c>
      <c r="C332" s="24" t="s">
        <v>1275</v>
      </c>
      <c r="D332" s="25"/>
      <c r="E332" s="23">
        <v>1434.9</v>
      </c>
      <c r="F332" s="23"/>
    </row>
    <row r="333" spans="1:6" ht="24.75" customHeight="1">
      <c r="A333" s="8" t="s">
        <v>1274</v>
      </c>
      <c r="B333" s="8" t="s">
        <v>1228</v>
      </c>
      <c r="C333" s="24" t="s">
        <v>1277</v>
      </c>
      <c r="D333" s="25"/>
      <c r="E333" s="23">
        <v>577</v>
      </c>
      <c r="F333" s="23"/>
    </row>
    <row r="334" spans="1:6" ht="24.75" customHeight="1">
      <c r="A334" s="8" t="s">
        <v>1276</v>
      </c>
      <c r="B334" s="8" t="s">
        <v>1228</v>
      </c>
      <c r="C334" s="24" t="s">
        <v>1279</v>
      </c>
      <c r="D334" s="25"/>
      <c r="E334" s="23">
        <v>256.32</v>
      </c>
      <c r="F334" s="23"/>
    </row>
    <row r="335" spans="1:6" ht="24.75" customHeight="1">
      <c r="A335" s="8" t="s">
        <v>1278</v>
      </c>
      <c r="B335" s="8" t="s">
        <v>1228</v>
      </c>
      <c r="C335" s="24" t="s">
        <v>1281</v>
      </c>
      <c r="D335" s="25"/>
      <c r="E335" s="23">
        <v>202.3</v>
      </c>
      <c r="F335" s="23"/>
    </row>
    <row r="336" spans="1:6" ht="24.75" customHeight="1">
      <c r="A336" s="8" t="s">
        <v>1280</v>
      </c>
      <c r="B336" s="8" t="s">
        <v>1228</v>
      </c>
      <c r="C336" s="24" t="s">
        <v>1283</v>
      </c>
      <c r="D336" s="25"/>
      <c r="E336" s="23">
        <v>1958</v>
      </c>
      <c r="F336" s="23"/>
    </row>
    <row r="337" spans="1:6" ht="24.75" customHeight="1">
      <c r="A337" s="8" t="s">
        <v>1282</v>
      </c>
      <c r="B337" s="8" t="s">
        <v>1228</v>
      </c>
      <c r="C337" s="24" t="s">
        <v>1285</v>
      </c>
      <c r="D337" s="25"/>
      <c r="E337" s="23">
        <v>2090</v>
      </c>
      <c r="F337" s="23"/>
    </row>
    <row r="338" spans="1:6" ht="24.75" customHeight="1">
      <c r="A338" s="8" t="s">
        <v>1284</v>
      </c>
      <c r="B338" s="8" t="s">
        <v>1228</v>
      </c>
      <c r="C338" s="24" t="s">
        <v>1287</v>
      </c>
      <c r="D338" s="25"/>
      <c r="E338" s="23">
        <v>1980.01</v>
      </c>
      <c r="F338" s="23"/>
    </row>
    <row r="339" spans="1:6" ht="24.75" customHeight="1">
      <c r="A339" s="8" t="s">
        <v>1286</v>
      </c>
      <c r="B339" s="8" t="s">
        <v>1228</v>
      </c>
      <c r="C339" s="24" t="s">
        <v>1289</v>
      </c>
      <c r="D339" s="25"/>
      <c r="E339" s="23">
        <v>2178.01</v>
      </c>
      <c r="F339" s="23"/>
    </row>
    <row r="340" spans="1:6" ht="24.75" customHeight="1">
      <c r="A340" s="8" t="s">
        <v>1288</v>
      </c>
      <c r="B340" s="8" t="s">
        <v>1228</v>
      </c>
      <c r="C340" s="24" t="s">
        <v>1291</v>
      </c>
      <c r="D340" s="25"/>
      <c r="E340" s="23">
        <v>1980.01</v>
      </c>
      <c r="F340" s="23"/>
    </row>
    <row r="341" spans="1:6" ht="24.75" customHeight="1">
      <c r="A341" s="8" t="s">
        <v>1290</v>
      </c>
      <c r="B341" s="8" t="s">
        <v>1228</v>
      </c>
      <c r="C341" s="24" t="s">
        <v>1293</v>
      </c>
      <c r="D341" s="25"/>
      <c r="E341" s="23">
        <v>3740.01</v>
      </c>
      <c r="F341" s="23"/>
    </row>
    <row r="342" spans="1:6" ht="24.75" customHeight="1">
      <c r="A342" s="8" t="s">
        <v>1292</v>
      </c>
      <c r="B342" s="8" t="s">
        <v>1228</v>
      </c>
      <c r="C342" s="24" t="s">
        <v>1295</v>
      </c>
      <c r="D342" s="25"/>
      <c r="E342" s="23">
        <v>1812</v>
      </c>
      <c r="F342" s="23"/>
    </row>
    <row r="343" spans="1:6" ht="24.75" customHeight="1">
      <c r="A343" s="8" t="s">
        <v>1294</v>
      </c>
      <c r="B343" s="8" t="s">
        <v>1228</v>
      </c>
      <c r="C343" s="24" t="s">
        <v>1297</v>
      </c>
      <c r="D343" s="25"/>
      <c r="E343" s="23">
        <v>115.15</v>
      </c>
      <c r="F343" s="23"/>
    </row>
    <row r="344" spans="1:6" ht="24.75" customHeight="1">
      <c r="A344" s="8" t="s">
        <v>1296</v>
      </c>
      <c r="B344" s="8" t="s">
        <v>1228</v>
      </c>
      <c r="C344" s="24" t="s">
        <v>1299</v>
      </c>
      <c r="D344" s="25"/>
      <c r="E344" s="23">
        <v>16.83</v>
      </c>
      <c r="F344" s="23"/>
    </row>
    <row r="345" spans="1:6" ht="24.75" customHeight="1">
      <c r="A345" s="8" t="s">
        <v>1298</v>
      </c>
      <c r="B345" s="8" t="s">
        <v>1228</v>
      </c>
      <c r="C345" s="24" t="s">
        <v>1301</v>
      </c>
      <c r="D345" s="25"/>
      <c r="E345" s="23">
        <v>115.32</v>
      </c>
      <c r="F345" s="23"/>
    </row>
    <row r="346" spans="1:6" ht="24.75" customHeight="1">
      <c r="A346" s="8" t="s">
        <v>1300</v>
      </c>
      <c r="B346" s="8" t="s">
        <v>1228</v>
      </c>
      <c r="C346" s="24" t="s">
        <v>1303</v>
      </c>
      <c r="D346" s="25"/>
      <c r="E346" s="23">
        <v>142.26</v>
      </c>
      <c r="F346" s="23"/>
    </row>
    <row r="347" spans="1:6" ht="24.75" customHeight="1">
      <c r="A347" s="8" t="s">
        <v>1302</v>
      </c>
      <c r="B347" s="8" t="s">
        <v>1228</v>
      </c>
      <c r="C347" s="24" t="s">
        <v>285</v>
      </c>
      <c r="D347" s="25"/>
      <c r="E347" s="23">
        <v>8.83</v>
      </c>
      <c r="F347" s="23"/>
    </row>
    <row r="348" spans="1:6" ht="24.75" customHeight="1">
      <c r="A348" s="8" t="s">
        <v>1304</v>
      </c>
      <c r="B348" s="8" t="s">
        <v>1228</v>
      </c>
      <c r="C348" s="24" t="s">
        <v>287</v>
      </c>
      <c r="D348" s="25"/>
      <c r="E348" s="23">
        <v>0.08</v>
      </c>
      <c r="F348" s="23"/>
    </row>
    <row r="349" spans="1:6" ht="24.75" customHeight="1">
      <c r="A349" s="8" t="s">
        <v>286</v>
      </c>
      <c r="B349" s="8" t="s">
        <v>1228</v>
      </c>
      <c r="C349" s="24" t="s">
        <v>289</v>
      </c>
      <c r="D349" s="25"/>
      <c r="E349" s="23">
        <v>320</v>
      </c>
      <c r="F349" s="23"/>
    </row>
    <row r="350" spans="1:6" ht="24.75" customHeight="1">
      <c r="A350" s="8" t="s">
        <v>288</v>
      </c>
      <c r="B350" s="8" t="s">
        <v>1228</v>
      </c>
      <c r="C350" s="24" t="s">
        <v>291</v>
      </c>
      <c r="D350" s="25"/>
      <c r="E350" s="23">
        <v>679.04</v>
      </c>
      <c r="F350" s="23"/>
    </row>
    <row r="351" spans="1:6" ht="24.75" customHeight="1">
      <c r="A351" s="8" t="s">
        <v>290</v>
      </c>
      <c r="B351" s="8" t="s">
        <v>1228</v>
      </c>
      <c r="C351" s="24" t="s">
        <v>293</v>
      </c>
      <c r="D351" s="25"/>
      <c r="E351" s="23">
        <v>1815.01</v>
      </c>
      <c r="F351" s="23"/>
    </row>
    <row r="352" spans="1:6" ht="24.75" customHeight="1">
      <c r="A352" s="8" t="s">
        <v>292</v>
      </c>
      <c r="B352" s="8" t="s">
        <v>1228</v>
      </c>
      <c r="C352" s="24" t="s">
        <v>295</v>
      </c>
      <c r="D352" s="25"/>
      <c r="E352" s="23">
        <v>1261.86</v>
      </c>
      <c r="F352" s="23"/>
    </row>
    <row r="353" spans="1:6" ht="24.75" customHeight="1">
      <c r="A353" s="8" t="s">
        <v>294</v>
      </c>
      <c r="B353" s="8" t="s">
        <v>1228</v>
      </c>
      <c r="C353" s="24" t="s">
        <v>297</v>
      </c>
      <c r="D353" s="25"/>
      <c r="E353" s="23">
        <v>712.72</v>
      </c>
      <c r="F353" s="23"/>
    </row>
    <row r="354" spans="1:6" ht="24.75" customHeight="1">
      <c r="A354" s="8" t="s">
        <v>296</v>
      </c>
      <c r="B354" s="8" t="s">
        <v>1228</v>
      </c>
      <c r="C354" s="24" t="s">
        <v>299</v>
      </c>
      <c r="D354" s="25"/>
      <c r="E354" s="23">
        <v>1268.67</v>
      </c>
      <c r="F354" s="23"/>
    </row>
    <row r="355" spans="1:6" ht="24.75" customHeight="1">
      <c r="A355" s="8" t="s">
        <v>298</v>
      </c>
      <c r="B355" s="8" t="s">
        <v>1228</v>
      </c>
      <c r="C355" s="24" t="s">
        <v>301</v>
      </c>
      <c r="D355" s="25"/>
      <c r="E355" s="23">
        <v>1892.81</v>
      </c>
      <c r="F355" s="23"/>
    </row>
    <row r="356" spans="1:6" ht="24.75" customHeight="1">
      <c r="A356" s="8" t="s">
        <v>300</v>
      </c>
      <c r="B356" s="8" t="s">
        <v>1228</v>
      </c>
      <c r="C356" s="24" t="s">
        <v>303</v>
      </c>
      <c r="D356" s="25"/>
      <c r="E356" s="23">
        <v>13957.27</v>
      </c>
      <c r="F356" s="23"/>
    </row>
    <row r="357" spans="1:6" ht="24.75" customHeight="1">
      <c r="A357" s="8" t="s">
        <v>302</v>
      </c>
      <c r="B357" s="8" t="s">
        <v>1228</v>
      </c>
      <c r="C357" s="24" t="s">
        <v>305</v>
      </c>
      <c r="D357" s="25"/>
      <c r="E357" s="23">
        <v>3538.23</v>
      </c>
      <c r="F357" s="23"/>
    </row>
    <row r="358" spans="1:6" ht="24.75" customHeight="1">
      <c r="A358" s="8" t="s">
        <v>304</v>
      </c>
      <c r="B358" s="8" t="s">
        <v>1228</v>
      </c>
      <c r="C358" s="24" t="s">
        <v>307</v>
      </c>
      <c r="D358" s="25"/>
      <c r="E358" s="23">
        <v>2859.15</v>
      </c>
      <c r="F358" s="23"/>
    </row>
    <row r="359" spans="1:6" ht="24.75" customHeight="1">
      <c r="A359" s="8" t="s">
        <v>306</v>
      </c>
      <c r="B359" s="8" t="s">
        <v>1228</v>
      </c>
      <c r="C359" s="24" t="s">
        <v>309</v>
      </c>
      <c r="D359" s="25"/>
      <c r="E359" s="23">
        <v>678.5</v>
      </c>
      <c r="F359" s="23"/>
    </row>
    <row r="360" spans="1:6" ht="24.75" customHeight="1">
      <c r="A360" s="8" t="s">
        <v>308</v>
      </c>
      <c r="B360" s="8" t="s">
        <v>1228</v>
      </c>
      <c r="C360" s="24" t="s">
        <v>311</v>
      </c>
      <c r="D360" s="25"/>
      <c r="E360" s="23">
        <v>270.31</v>
      </c>
      <c r="F360" s="23"/>
    </row>
    <row r="361" spans="1:6" ht="24.75" customHeight="1">
      <c r="A361" s="8" t="s">
        <v>310</v>
      </c>
      <c r="B361" s="8" t="s">
        <v>1228</v>
      </c>
      <c r="C361" s="24" t="s">
        <v>313</v>
      </c>
      <c r="D361" s="25"/>
      <c r="E361" s="23">
        <v>140.27</v>
      </c>
      <c r="F361" s="23"/>
    </row>
    <row r="362" spans="1:6" ht="24.75" customHeight="1">
      <c r="A362" s="8" t="s">
        <v>312</v>
      </c>
      <c r="B362" s="8" t="s">
        <v>1228</v>
      </c>
      <c r="C362" s="24" t="s">
        <v>315</v>
      </c>
      <c r="D362" s="25"/>
      <c r="E362" s="23">
        <v>113.26</v>
      </c>
      <c r="F362" s="23"/>
    </row>
    <row r="363" spans="1:6" ht="24.75" customHeight="1">
      <c r="A363" s="8" t="s">
        <v>314</v>
      </c>
      <c r="B363" s="8" t="s">
        <v>1228</v>
      </c>
      <c r="C363" s="24" t="s">
        <v>317</v>
      </c>
      <c r="D363" s="25"/>
      <c r="E363" s="23">
        <v>269.47</v>
      </c>
      <c r="F363" s="23"/>
    </row>
    <row r="364" spans="1:6" ht="24.75" customHeight="1">
      <c r="A364" s="8" t="s">
        <v>316</v>
      </c>
      <c r="B364" s="8" t="s">
        <v>1228</v>
      </c>
      <c r="C364" s="24" t="s">
        <v>319</v>
      </c>
      <c r="D364" s="25"/>
      <c r="E364" s="23">
        <v>260.2</v>
      </c>
      <c r="F364" s="23"/>
    </row>
    <row r="365" spans="1:6" ht="24.75" customHeight="1">
      <c r="A365" s="8" t="s">
        <v>318</v>
      </c>
      <c r="B365" s="8" t="s">
        <v>1228</v>
      </c>
      <c r="C365" s="24" t="s">
        <v>321</v>
      </c>
      <c r="D365" s="25"/>
      <c r="E365" s="23">
        <v>194.28</v>
      </c>
      <c r="F365" s="23"/>
    </row>
    <row r="366" spans="1:6" ht="24.75" customHeight="1">
      <c r="A366" s="8" t="s">
        <v>320</v>
      </c>
      <c r="B366" s="8" t="s">
        <v>1228</v>
      </c>
      <c r="C366" s="24" t="s">
        <v>323</v>
      </c>
      <c r="D366" s="25"/>
      <c r="E366" s="23">
        <v>405.46</v>
      </c>
      <c r="F366" s="23"/>
    </row>
    <row r="367" spans="1:6" ht="24.75" customHeight="1">
      <c r="A367" s="8" t="s">
        <v>322</v>
      </c>
      <c r="B367" s="8" t="s">
        <v>1228</v>
      </c>
      <c r="C367" s="24" t="s">
        <v>325</v>
      </c>
      <c r="D367" s="25"/>
      <c r="E367" s="23">
        <v>302.31</v>
      </c>
      <c r="F367" s="23"/>
    </row>
    <row r="368" spans="1:6" ht="24.75" customHeight="1">
      <c r="A368" s="8" t="s">
        <v>324</v>
      </c>
      <c r="B368" s="8" t="s">
        <v>1228</v>
      </c>
      <c r="C368" s="24" t="s">
        <v>327</v>
      </c>
      <c r="D368" s="25"/>
      <c r="E368" s="23">
        <v>137.86</v>
      </c>
      <c r="F368" s="23"/>
    </row>
    <row r="369" spans="1:6" ht="24.75" customHeight="1">
      <c r="A369" s="8" t="s">
        <v>326</v>
      </c>
      <c r="B369" s="8" t="s">
        <v>1228</v>
      </c>
      <c r="C369" s="24" t="s">
        <v>329</v>
      </c>
      <c r="D369" s="25"/>
      <c r="E369" s="23">
        <v>50.72</v>
      </c>
      <c r="F369" s="23"/>
    </row>
    <row r="370" spans="1:6" ht="24.75" customHeight="1">
      <c r="A370" s="8" t="s">
        <v>328</v>
      </c>
      <c r="B370" s="8" t="s">
        <v>1228</v>
      </c>
      <c r="C370" s="24" t="s">
        <v>331</v>
      </c>
      <c r="D370" s="25"/>
      <c r="E370" s="23">
        <v>740.88</v>
      </c>
      <c r="F370" s="23"/>
    </row>
    <row r="371" spans="1:6" ht="24.75" customHeight="1">
      <c r="A371" s="8" t="s">
        <v>330</v>
      </c>
      <c r="B371" s="8" t="s">
        <v>1228</v>
      </c>
      <c r="C371" s="24" t="s">
        <v>333</v>
      </c>
      <c r="D371" s="25"/>
      <c r="E371" s="23">
        <v>299.09</v>
      </c>
      <c r="F371" s="23"/>
    </row>
    <row r="372" spans="1:6" ht="24.75" customHeight="1">
      <c r="A372" s="8" t="s">
        <v>332</v>
      </c>
      <c r="B372" s="8" t="s">
        <v>1228</v>
      </c>
      <c r="C372" s="24" t="s">
        <v>335</v>
      </c>
      <c r="D372" s="25"/>
      <c r="E372" s="23">
        <v>323.05</v>
      </c>
      <c r="F372" s="23"/>
    </row>
    <row r="373" spans="1:6" ht="24.75" customHeight="1">
      <c r="A373" s="8" t="s">
        <v>334</v>
      </c>
      <c r="B373" s="8" t="s">
        <v>1228</v>
      </c>
      <c r="C373" s="24" t="s">
        <v>337</v>
      </c>
      <c r="D373" s="25"/>
      <c r="E373" s="23">
        <v>344.85</v>
      </c>
      <c r="F373" s="23"/>
    </row>
    <row r="374" spans="1:6" ht="24.75" customHeight="1">
      <c r="A374" s="8" t="s">
        <v>336</v>
      </c>
      <c r="B374" s="8" t="s">
        <v>1228</v>
      </c>
      <c r="C374" s="24" t="s">
        <v>339</v>
      </c>
      <c r="D374" s="25"/>
      <c r="E374" s="23">
        <v>326.69</v>
      </c>
      <c r="F374" s="23"/>
    </row>
    <row r="375" spans="1:6" ht="24.75" customHeight="1">
      <c r="A375" s="8" t="s">
        <v>338</v>
      </c>
      <c r="B375" s="8" t="s">
        <v>1228</v>
      </c>
      <c r="C375" s="24" t="s">
        <v>341</v>
      </c>
      <c r="D375" s="25"/>
      <c r="E375" s="23">
        <v>359.39</v>
      </c>
      <c r="F375" s="23"/>
    </row>
    <row r="376" spans="1:6" ht="24.75" customHeight="1">
      <c r="A376" s="8" t="s">
        <v>340</v>
      </c>
      <c r="B376" s="8" t="s">
        <v>1228</v>
      </c>
      <c r="C376" s="24" t="s">
        <v>343</v>
      </c>
      <c r="D376" s="25"/>
      <c r="E376" s="23">
        <v>326.69</v>
      </c>
      <c r="F376" s="23"/>
    </row>
    <row r="377" spans="1:6" ht="24.75" customHeight="1">
      <c r="A377" s="8" t="s">
        <v>342</v>
      </c>
      <c r="B377" s="8" t="s">
        <v>1228</v>
      </c>
      <c r="C377" s="24" t="s">
        <v>345</v>
      </c>
      <c r="D377" s="25"/>
      <c r="E377" s="23">
        <v>617.09</v>
      </c>
      <c r="F377" s="23"/>
    </row>
    <row r="378" spans="1:6" ht="24.75" customHeight="1">
      <c r="A378" s="8" t="s">
        <v>344</v>
      </c>
      <c r="B378" s="8" t="s">
        <v>1228</v>
      </c>
      <c r="C378" s="24" t="s">
        <v>277</v>
      </c>
      <c r="D378" s="25"/>
      <c r="E378" s="23">
        <v>105</v>
      </c>
      <c r="F378" s="23"/>
    </row>
    <row r="379" spans="1:6" ht="24.75" customHeight="1">
      <c r="A379" s="8" t="s">
        <v>346</v>
      </c>
      <c r="B379" s="8" t="s">
        <v>1228</v>
      </c>
      <c r="C379" s="24" t="s">
        <v>348</v>
      </c>
      <c r="D379" s="25"/>
      <c r="E379" s="23">
        <v>589.46</v>
      </c>
      <c r="F379" s="23"/>
    </row>
    <row r="380" spans="1:6" ht="24.75" customHeight="1">
      <c r="A380" s="8" t="s">
        <v>347</v>
      </c>
      <c r="B380" s="8" t="s">
        <v>1228</v>
      </c>
      <c r="C380" s="24" t="s">
        <v>350</v>
      </c>
      <c r="D380" s="25"/>
      <c r="E380" s="23">
        <v>635.31</v>
      </c>
      <c r="F380" s="23"/>
    </row>
    <row r="381" spans="1:6" ht="24.75" customHeight="1">
      <c r="A381" s="8" t="s">
        <v>349</v>
      </c>
      <c r="B381" s="8" t="s">
        <v>1228</v>
      </c>
      <c r="C381" s="24" t="s">
        <v>352</v>
      </c>
      <c r="D381" s="25"/>
      <c r="E381" s="23">
        <v>16.6</v>
      </c>
      <c r="F381" s="23"/>
    </row>
    <row r="382" spans="1:6" ht="24.75" customHeight="1">
      <c r="A382" s="8" t="s">
        <v>351</v>
      </c>
      <c r="B382" s="8" t="s">
        <v>1228</v>
      </c>
      <c r="C382" s="24" t="s">
        <v>354</v>
      </c>
      <c r="D382" s="25"/>
      <c r="E382" s="23">
        <v>52.11</v>
      </c>
      <c r="F382" s="23"/>
    </row>
    <row r="383" spans="1:6" ht="24.75" customHeight="1">
      <c r="A383" s="8" t="s">
        <v>353</v>
      </c>
      <c r="B383" s="8" t="s">
        <v>1228</v>
      </c>
      <c r="C383" s="24" t="s">
        <v>357</v>
      </c>
      <c r="D383" s="25"/>
      <c r="E383" s="23">
        <v>263.22</v>
      </c>
      <c r="F383" s="23"/>
    </row>
    <row r="384" spans="1:6" ht="24.75" customHeight="1">
      <c r="A384" s="8" t="s">
        <v>355</v>
      </c>
      <c r="B384" s="8" t="s">
        <v>1228</v>
      </c>
      <c r="C384" s="24" t="s">
        <v>359</v>
      </c>
      <c r="D384" s="25"/>
      <c r="E384" s="23">
        <v>271.44</v>
      </c>
      <c r="F384" s="23"/>
    </row>
    <row r="385" spans="1:6" ht="24.75" customHeight="1">
      <c r="A385" s="8" t="s">
        <v>356</v>
      </c>
      <c r="B385" s="8" t="s">
        <v>1228</v>
      </c>
      <c r="C385" s="24" t="s">
        <v>361</v>
      </c>
      <c r="D385" s="25"/>
      <c r="E385" s="23">
        <v>339.38</v>
      </c>
      <c r="F385" s="23"/>
    </row>
    <row r="386" spans="1:6" ht="24.75" customHeight="1">
      <c r="A386" s="8" t="s">
        <v>358</v>
      </c>
      <c r="B386" s="8" t="s">
        <v>1228</v>
      </c>
      <c r="C386" s="24" t="s">
        <v>363</v>
      </c>
      <c r="D386" s="25"/>
      <c r="E386" s="23">
        <v>271.44</v>
      </c>
      <c r="F386" s="23"/>
    </row>
    <row r="387" spans="1:6" ht="24.75" customHeight="1">
      <c r="A387" s="8" t="s">
        <v>360</v>
      </c>
      <c r="B387" s="8" t="s">
        <v>1228</v>
      </c>
      <c r="C387" s="24" t="s">
        <v>365</v>
      </c>
      <c r="D387" s="25"/>
      <c r="E387" s="23">
        <v>654.45</v>
      </c>
      <c r="F387" s="23"/>
    </row>
    <row r="388" spans="1:6" ht="24.75" customHeight="1">
      <c r="A388" s="8" t="s">
        <v>362</v>
      </c>
      <c r="B388" s="8" t="s">
        <v>1228</v>
      </c>
      <c r="C388" s="24" t="s">
        <v>367</v>
      </c>
      <c r="D388" s="25"/>
      <c r="E388" s="23">
        <v>1003.1</v>
      </c>
      <c r="F388" s="23"/>
    </row>
    <row r="389" spans="1:6" ht="24.75" customHeight="1">
      <c r="A389" s="8" t="s">
        <v>364</v>
      </c>
      <c r="B389" s="8" t="s">
        <v>1228</v>
      </c>
      <c r="C389" s="24" t="s">
        <v>369</v>
      </c>
      <c r="D389" s="25"/>
      <c r="E389" s="23">
        <v>419.23</v>
      </c>
      <c r="F389" s="23"/>
    </row>
    <row r="390" spans="1:6" ht="24.75" customHeight="1">
      <c r="A390" s="8" t="s">
        <v>366</v>
      </c>
      <c r="B390" s="8" t="s">
        <v>1228</v>
      </c>
      <c r="C390" s="24" t="s">
        <v>371</v>
      </c>
      <c r="D390" s="25"/>
      <c r="E390" s="23">
        <v>181.12</v>
      </c>
      <c r="F390" s="23"/>
    </row>
    <row r="391" spans="1:6" ht="24.75" customHeight="1">
      <c r="A391" s="8" t="s">
        <v>368</v>
      </c>
      <c r="B391" s="8" t="s">
        <v>1228</v>
      </c>
      <c r="C391" s="24" t="s">
        <v>373</v>
      </c>
      <c r="D391" s="25"/>
      <c r="E391" s="23">
        <v>181.12</v>
      </c>
      <c r="F391" s="23"/>
    </row>
    <row r="392" spans="1:6" ht="24.75" customHeight="1">
      <c r="A392" s="8" t="s">
        <v>370</v>
      </c>
      <c r="B392" s="8" t="s">
        <v>1228</v>
      </c>
      <c r="C392" s="24" t="s">
        <v>375</v>
      </c>
      <c r="D392" s="25"/>
      <c r="E392" s="23">
        <v>1760</v>
      </c>
      <c r="F392" s="23"/>
    </row>
    <row r="393" spans="1:6" ht="24.75" customHeight="1">
      <c r="A393" s="8" t="s">
        <v>372</v>
      </c>
      <c r="B393" s="8" t="s">
        <v>1228</v>
      </c>
      <c r="C393" s="24" t="s">
        <v>377</v>
      </c>
      <c r="D393" s="25"/>
      <c r="E393" s="23">
        <v>160</v>
      </c>
      <c r="F393" s="23"/>
    </row>
    <row r="394" spans="1:6" ht="24.75" customHeight="1">
      <c r="A394" s="8" t="s">
        <v>374</v>
      </c>
      <c r="B394" s="8" t="s">
        <v>1228</v>
      </c>
      <c r="C394" s="24" t="s">
        <v>379</v>
      </c>
      <c r="D394" s="25"/>
      <c r="E394" s="23">
        <v>160</v>
      </c>
      <c r="F394" s="23"/>
    </row>
    <row r="395" spans="1:6" ht="24.75" customHeight="1">
      <c r="A395" s="8" t="s">
        <v>376</v>
      </c>
      <c r="B395" s="8" t="s">
        <v>1228</v>
      </c>
      <c r="C395" s="24" t="s">
        <v>1308</v>
      </c>
      <c r="D395" s="25"/>
      <c r="E395" s="23">
        <v>367.28</v>
      </c>
      <c r="F395" s="23"/>
    </row>
    <row r="396" spans="1:6" ht="24.75" customHeight="1">
      <c r="A396" s="8" t="s">
        <v>378</v>
      </c>
      <c r="B396" s="8" t="s">
        <v>1228</v>
      </c>
      <c r="C396" s="24" t="s">
        <v>1310</v>
      </c>
      <c r="D396" s="25"/>
      <c r="E396" s="23">
        <v>771.56</v>
      </c>
      <c r="F396" s="23"/>
    </row>
    <row r="397" spans="1:6" ht="24.75" customHeight="1">
      <c r="A397" s="8" t="s">
        <v>380</v>
      </c>
      <c r="B397" s="8" t="s">
        <v>1228</v>
      </c>
      <c r="C397" s="24" t="s">
        <v>1312</v>
      </c>
      <c r="D397" s="25"/>
      <c r="E397" s="23">
        <v>4462.73</v>
      </c>
      <c r="F397" s="23"/>
    </row>
    <row r="398" spans="1:6" ht="24.75" customHeight="1">
      <c r="A398" s="8" t="s">
        <v>1309</v>
      </c>
      <c r="B398" s="8" t="s">
        <v>1228</v>
      </c>
      <c r="C398" s="24" t="s">
        <v>1314</v>
      </c>
      <c r="D398" s="25"/>
      <c r="E398" s="23">
        <v>4462.73</v>
      </c>
      <c r="F398" s="23"/>
    </row>
    <row r="399" spans="1:6" ht="24.75" customHeight="1">
      <c r="A399" s="8" t="s">
        <v>1311</v>
      </c>
      <c r="B399" s="8" t="s">
        <v>1228</v>
      </c>
      <c r="C399" s="24" t="s">
        <v>1316</v>
      </c>
      <c r="D399" s="25"/>
      <c r="E399" s="23">
        <v>888.38</v>
      </c>
      <c r="F399" s="23"/>
    </row>
    <row r="400" spans="1:6" ht="24.75" customHeight="1">
      <c r="A400" s="8" t="s">
        <v>1313</v>
      </c>
      <c r="B400" s="8" t="s">
        <v>1228</v>
      </c>
      <c r="C400" s="24" t="s">
        <v>1318</v>
      </c>
      <c r="D400" s="25"/>
      <c r="E400" s="23">
        <v>2376.13</v>
      </c>
      <c r="F400" s="23"/>
    </row>
    <row r="401" spans="1:6" ht="24.75" customHeight="1">
      <c r="A401" s="8" t="s">
        <v>1315</v>
      </c>
      <c r="B401" s="8" t="s">
        <v>1228</v>
      </c>
      <c r="C401" s="24" t="s">
        <v>1320</v>
      </c>
      <c r="D401" s="25"/>
      <c r="E401" s="23">
        <v>100.14</v>
      </c>
      <c r="F401" s="23"/>
    </row>
    <row r="402" spans="1:6" ht="24.75" customHeight="1">
      <c r="A402" s="8" t="s">
        <v>1317</v>
      </c>
      <c r="B402" s="8" t="s">
        <v>1228</v>
      </c>
      <c r="C402" s="24" t="s">
        <v>1322</v>
      </c>
      <c r="D402" s="25"/>
      <c r="E402" s="23">
        <v>448.98</v>
      </c>
      <c r="F402" s="23"/>
    </row>
    <row r="403" spans="1:6" ht="24.75" customHeight="1">
      <c r="A403" s="8" t="s">
        <v>1319</v>
      </c>
      <c r="B403" s="8" t="s">
        <v>1228</v>
      </c>
      <c r="C403" s="24" t="s">
        <v>1324</v>
      </c>
      <c r="D403" s="25"/>
      <c r="E403" s="23">
        <v>448.98</v>
      </c>
      <c r="F403" s="23"/>
    </row>
    <row r="404" spans="1:6" ht="24.75" customHeight="1">
      <c r="A404" s="8" t="s">
        <v>1321</v>
      </c>
      <c r="B404" s="8" t="s">
        <v>1228</v>
      </c>
      <c r="C404" s="24" t="s">
        <v>1326</v>
      </c>
      <c r="D404" s="25"/>
      <c r="E404" s="23">
        <v>290.4</v>
      </c>
      <c r="F404" s="23"/>
    </row>
    <row r="405" spans="1:6" ht="24.75" customHeight="1">
      <c r="A405" s="8" t="s">
        <v>1323</v>
      </c>
      <c r="B405" s="8" t="s">
        <v>1328</v>
      </c>
      <c r="C405" s="24" t="s">
        <v>1329</v>
      </c>
      <c r="D405" s="25"/>
      <c r="E405" s="23">
        <v>837.09</v>
      </c>
      <c r="F405" s="23"/>
    </row>
    <row r="406" spans="1:6" ht="24.75" customHeight="1">
      <c r="A406" s="8" t="s">
        <v>1325</v>
      </c>
      <c r="B406" s="8" t="s">
        <v>1328</v>
      </c>
      <c r="C406" s="24" t="s">
        <v>1331</v>
      </c>
      <c r="D406" s="25"/>
      <c r="E406" s="23">
        <v>1537.48</v>
      </c>
      <c r="F406" s="23"/>
    </row>
    <row r="407" spans="1:6" ht="24.75" customHeight="1">
      <c r="A407" s="8" t="s">
        <v>270</v>
      </c>
      <c r="B407" s="8" t="s">
        <v>1328</v>
      </c>
      <c r="C407" s="24" t="s">
        <v>1333</v>
      </c>
      <c r="D407" s="25"/>
      <c r="E407" s="23">
        <v>7452.36</v>
      </c>
      <c r="F407" s="23"/>
    </row>
    <row r="408" spans="1:6" ht="24.75" customHeight="1">
      <c r="A408" s="8" t="s">
        <v>271</v>
      </c>
      <c r="B408" s="8" t="s">
        <v>1328</v>
      </c>
      <c r="C408" s="24" t="s">
        <v>1335</v>
      </c>
      <c r="D408" s="25"/>
      <c r="E408" s="23">
        <v>3000</v>
      </c>
      <c r="F408" s="23"/>
    </row>
    <row r="409" spans="1:6" ht="24.75" customHeight="1">
      <c r="A409" s="8" t="s">
        <v>1327</v>
      </c>
      <c r="B409" s="8" t="s">
        <v>1328</v>
      </c>
      <c r="C409" s="24" t="s">
        <v>1337</v>
      </c>
      <c r="D409" s="25"/>
      <c r="E409" s="23">
        <v>179.69</v>
      </c>
      <c r="F409" s="23"/>
    </row>
    <row r="410" spans="1:6" ht="24.75" customHeight="1">
      <c r="A410" s="8" t="s">
        <v>1330</v>
      </c>
      <c r="B410" s="8" t="s">
        <v>1341</v>
      </c>
      <c r="C410" s="24" t="s">
        <v>1342</v>
      </c>
      <c r="D410" s="25"/>
      <c r="E410" s="23">
        <v>1335</v>
      </c>
      <c r="F410" s="23"/>
    </row>
    <row r="411" spans="1:6" ht="24.75" customHeight="1">
      <c r="A411" s="8" t="s">
        <v>1332</v>
      </c>
      <c r="B411" s="8" t="s">
        <v>1341</v>
      </c>
      <c r="C411" s="24" t="s">
        <v>1344</v>
      </c>
      <c r="D411" s="25"/>
      <c r="E411" s="23">
        <v>57</v>
      </c>
      <c r="F411" s="23"/>
    </row>
    <row r="412" spans="1:6" ht="24.75" customHeight="1">
      <c r="A412" s="8" t="s">
        <v>1334</v>
      </c>
      <c r="B412" s="8" t="s">
        <v>1341</v>
      </c>
      <c r="C412" s="24" t="s">
        <v>1344</v>
      </c>
      <c r="D412" s="25"/>
      <c r="E412" s="23">
        <v>345</v>
      </c>
      <c r="F412" s="23"/>
    </row>
    <row r="413" spans="1:6" ht="24.75" customHeight="1">
      <c r="A413" s="8" t="s">
        <v>1336</v>
      </c>
      <c r="B413" s="8" t="s">
        <v>1341</v>
      </c>
      <c r="C413" s="24" t="s">
        <v>1347</v>
      </c>
      <c r="D413" s="25"/>
      <c r="E413" s="23">
        <v>55.45</v>
      </c>
      <c r="F413" s="23"/>
    </row>
    <row r="414" spans="1:6" ht="24.75" customHeight="1">
      <c r="A414" s="8" t="s">
        <v>1338</v>
      </c>
      <c r="B414" s="8" t="s">
        <v>1341</v>
      </c>
      <c r="C414" s="24" t="s">
        <v>1349</v>
      </c>
      <c r="D414" s="25"/>
      <c r="E414" s="23">
        <v>181.53</v>
      </c>
      <c r="F414" s="23"/>
    </row>
    <row r="415" spans="1:6" ht="24.75" customHeight="1">
      <c r="A415" s="8" t="s">
        <v>1339</v>
      </c>
      <c r="B415" s="8" t="s">
        <v>1351</v>
      </c>
      <c r="C415" s="24" t="s">
        <v>1352</v>
      </c>
      <c r="D415" s="25"/>
      <c r="E415" s="23">
        <v>2068.41</v>
      </c>
      <c r="F415" s="23"/>
    </row>
    <row r="416" spans="1:6" ht="24.75" customHeight="1">
      <c r="A416" s="8" t="s">
        <v>1340</v>
      </c>
      <c r="B416" s="8" t="s">
        <v>1351</v>
      </c>
      <c r="C416" s="24" t="s">
        <v>1354</v>
      </c>
      <c r="D416" s="25"/>
      <c r="E416" s="23">
        <v>0.01</v>
      </c>
      <c r="F416" s="23"/>
    </row>
    <row r="417" spans="1:6" ht="24.75" customHeight="1">
      <c r="A417" s="8" t="s">
        <v>1343</v>
      </c>
      <c r="B417" s="8" t="s">
        <v>1351</v>
      </c>
      <c r="C417" s="24" t="s">
        <v>1356</v>
      </c>
      <c r="D417" s="25"/>
      <c r="E417" s="23">
        <v>306.3</v>
      </c>
      <c r="F417" s="23"/>
    </row>
    <row r="418" spans="1:6" ht="24.75" customHeight="1">
      <c r="A418" s="8" t="s">
        <v>1345</v>
      </c>
      <c r="B418" s="8" t="s">
        <v>1351</v>
      </c>
      <c r="C418" s="24" t="s">
        <v>1358</v>
      </c>
      <c r="D418" s="25"/>
      <c r="E418" s="23">
        <v>200.69</v>
      </c>
      <c r="F418" s="23"/>
    </row>
    <row r="419" spans="1:6" ht="24.75" customHeight="1">
      <c r="A419" s="8" t="s">
        <v>1346</v>
      </c>
      <c r="B419" s="8" t="s">
        <v>1351</v>
      </c>
      <c r="C419" s="24" t="s">
        <v>1360</v>
      </c>
      <c r="D419" s="25"/>
      <c r="E419" s="23">
        <v>1824.91</v>
      </c>
      <c r="F419" s="23"/>
    </row>
    <row r="420" spans="1:6" ht="24.75" customHeight="1">
      <c r="A420" s="8" t="s">
        <v>1348</v>
      </c>
      <c r="B420" s="8" t="s">
        <v>1351</v>
      </c>
      <c r="C420" s="24" t="s">
        <v>1354</v>
      </c>
      <c r="D420" s="25"/>
      <c r="E420" s="23">
        <v>5540</v>
      </c>
      <c r="F420" s="23"/>
    </row>
    <row r="421" spans="1:6" ht="24.75" customHeight="1">
      <c r="A421" s="8" t="s">
        <v>1350</v>
      </c>
      <c r="B421" s="8" t="s">
        <v>1351</v>
      </c>
      <c r="C421" s="24" t="s">
        <v>1363</v>
      </c>
      <c r="D421" s="25"/>
      <c r="E421" s="23">
        <v>341.06</v>
      </c>
      <c r="F421" s="23"/>
    </row>
    <row r="422" spans="1:6" ht="24.75" customHeight="1">
      <c r="A422" s="8" t="s">
        <v>1353</v>
      </c>
      <c r="B422" s="8" t="s">
        <v>1351</v>
      </c>
      <c r="C422" s="24" t="s">
        <v>1365</v>
      </c>
      <c r="D422" s="25"/>
      <c r="E422" s="23">
        <v>39.92</v>
      </c>
      <c r="F422" s="23"/>
    </row>
    <row r="423" spans="1:6" ht="24.75" customHeight="1">
      <c r="A423" s="8" t="s">
        <v>1355</v>
      </c>
      <c r="B423" s="8" t="s">
        <v>1351</v>
      </c>
      <c r="C423" s="24" t="s">
        <v>1367</v>
      </c>
      <c r="D423" s="25"/>
      <c r="E423" s="23">
        <v>2987.6</v>
      </c>
      <c r="F423" s="23"/>
    </row>
    <row r="424" spans="1:6" ht="24.75" customHeight="1">
      <c r="A424" s="8" t="s">
        <v>1357</v>
      </c>
      <c r="B424" s="8" t="s">
        <v>1351</v>
      </c>
      <c r="C424" s="24" t="s">
        <v>1369</v>
      </c>
      <c r="D424" s="25"/>
      <c r="E424" s="23">
        <v>2248.64</v>
      </c>
      <c r="F424" s="23"/>
    </row>
    <row r="425" spans="1:6" ht="24.75" customHeight="1">
      <c r="A425" s="8" t="s">
        <v>1359</v>
      </c>
      <c r="B425" s="8" t="s">
        <v>1351</v>
      </c>
      <c r="C425" s="24" t="s">
        <v>1371</v>
      </c>
      <c r="D425" s="25"/>
      <c r="E425" s="23">
        <v>48.73</v>
      </c>
      <c r="F425" s="23"/>
    </row>
    <row r="426" spans="1:6" ht="24.75" customHeight="1">
      <c r="A426" s="8" t="s">
        <v>1361</v>
      </c>
      <c r="B426" s="8" t="s">
        <v>1351</v>
      </c>
      <c r="C426" s="24" t="s">
        <v>1373</v>
      </c>
      <c r="D426" s="25"/>
      <c r="E426" s="23">
        <v>515.51</v>
      </c>
      <c r="F426" s="23"/>
    </row>
    <row r="427" spans="1:6" ht="24.75" customHeight="1">
      <c r="A427" s="8" t="s">
        <v>1362</v>
      </c>
      <c r="B427" s="8" t="s">
        <v>1351</v>
      </c>
      <c r="C427" s="24" t="s">
        <v>1375</v>
      </c>
      <c r="D427" s="25"/>
      <c r="E427" s="23">
        <v>23.07</v>
      </c>
      <c r="F427" s="23"/>
    </row>
    <row r="428" spans="1:6" ht="37.5" customHeight="1">
      <c r="A428" s="8" t="s">
        <v>1364</v>
      </c>
      <c r="B428" s="8" t="s">
        <v>1351</v>
      </c>
      <c r="C428" s="24" t="s">
        <v>1377</v>
      </c>
      <c r="D428" s="25"/>
      <c r="E428" s="23">
        <v>489</v>
      </c>
      <c r="F428" s="23"/>
    </row>
    <row r="429" spans="1:6" ht="24.75" customHeight="1">
      <c r="A429" s="8" t="s">
        <v>1366</v>
      </c>
      <c r="B429" s="8" t="s">
        <v>1351</v>
      </c>
      <c r="C429" s="24" t="s">
        <v>1379</v>
      </c>
      <c r="D429" s="25"/>
      <c r="E429" s="23">
        <v>1387.97</v>
      </c>
      <c r="F429" s="23"/>
    </row>
    <row r="430" spans="1:6" ht="24.75" customHeight="1">
      <c r="A430" s="8" t="s">
        <v>1368</v>
      </c>
      <c r="B430" s="8" t="s">
        <v>1351</v>
      </c>
      <c r="C430" s="24" t="s">
        <v>1381</v>
      </c>
      <c r="D430" s="25"/>
      <c r="E430" s="23">
        <v>6192.01</v>
      </c>
      <c r="F430" s="23"/>
    </row>
    <row r="431" spans="1:6" ht="24.75" customHeight="1">
      <c r="A431" s="8" t="s">
        <v>1370</v>
      </c>
      <c r="B431" s="8" t="s">
        <v>1351</v>
      </c>
      <c r="C431" s="24" t="s">
        <v>1383</v>
      </c>
      <c r="D431" s="25"/>
      <c r="E431" s="23">
        <v>17959.74</v>
      </c>
      <c r="F431" s="23"/>
    </row>
    <row r="432" spans="1:6" ht="24.75" customHeight="1">
      <c r="A432" s="8" t="s">
        <v>1372</v>
      </c>
      <c r="B432" s="8" t="s">
        <v>1351</v>
      </c>
      <c r="C432" s="24" t="s">
        <v>1385</v>
      </c>
      <c r="D432" s="25"/>
      <c r="E432" s="23">
        <v>1905.55</v>
      </c>
      <c r="F432" s="23"/>
    </row>
    <row r="433" spans="1:6" ht="24.75" customHeight="1">
      <c r="A433" s="8" t="s">
        <v>1374</v>
      </c>
      <c r="B433" s="8" t="s">
        <v>1351</v>
      </c>
      <c r="C433" s="24" t="s">
        <v>1387</v>
      </c>
      <c r="D433" s="25"/>
      <c r="E433" s="23">
        <v>362.63</v>
      </c>
      <c r="F433" s="23"/>
    </row>
    <row r="434" spans="1:6" ht="24.75" customHeight="1">
      <c r="A434" s="8" t="s">
        <v>1376</v>
      </c>
      <c r="B434" s="8" t="s">
        <v>1351</v>
      </c>
      <c r="C434" s="24" t="s">
        <v>1389</v>
      </c>
      <c r="D434" s="25"/>
      <c r="E434" s="23">
        <v>77</v>
      </c>
      <c r="F434" s="23"/>
    </row>
    <row r="435" spans="1:6" ht="24.75" customHeight="1">
      <c r="A435" s="8" t="s">
        <v>1378</v>
      </c>
      <c r="B435" s="8" t="s">
        <v>1351</v>
      </c>
      <c r="C435" s="24" t="s">
        <v>1391</v>
      </c>
      <c r="D435" s="25"/>
      <c r="E435" s="23">
        <v>500.71</v>
      </c>
      <c r="F435" s="23"/>
    </row>
    <row r="436" spans="1:6" ht="24.75" customHeight="1">
      <c r="A436" s="8" t="s">
        <v>1380</v>
      </c>
      <c r="B436" s="8" t="s">
        <v>1351</v>
      </c>
      <c r="C436" s="24" t="s">
        <v>1393</v>
      </c>
      <c r="D436" s="25"/>
      <c r="E436" s="23">
        <v>111.35</v>
      </c>
      <c r="F436" s="23"/>
    </row>
    <row r="437" spans="1:6" ht="24.75" customHeight="1">
      <c r="A437" s="8" t="s">
        <v>1382</v>
      </c>
      <c r="B437" s="8" t="s">
        <v>1351</v>
      </c>
      <c r="C437" s="24" t="s">
        <v>1395</v>
      </c>
      <c r="D437" s="25"/>
      <c r="E437" s="23">
        <v>272</v>
      </c>
      <c r="F437" s="23"/>
    </row>
    <row r="438" spans="1:6" ht="24.75" customHeight="1">
      <c r="A438" s="8" t="s">
        <v>1384</v>
      </c>
      <c r="B438" s="8" t="s">
        <v>1351</v>
      </c>
      <c r="C438" s="24" t="s">
        <v>1216</v>
      </c>
      <c r="D438" s="25"/>
      <c r="E438" s="23">
        <v>7650</v>
      </c>
      <c r="F438" s="23"/>
    </row>
    <row r="439" spans="1:6" ht="24.75" customHeight="1">
      <c r="A439" s="8" t="s">
        <v>1386</v>
      </c>
      <c r="B439" s="8" t="s">
        <v>1351</v>
      </c>
      <c r="C439" s="24" t="s">
        <v>1398</v>
      </c>
      <c r="D439" s="25"/>
      <c r="E439" s="23">
        <v>322.61</v>
      </c>
      <c r="F439" s="23"/>
    </row>
    <row r="440" spans="1:6" ht="24.75" customHeight="1">
      <c r="A440" s="8" t="s">
        <v>1388</v>
      </c>
      <c r="B440" s="8" t="s">
        <v>1351</v>
      </c>
      <c r="C440" s="24" t="s">
        <v>1400</v>
      </c>
      <c r="D440" s="25"/>
      <c r="E440" s="23">
        <v>348.43</v>
      </c>
      <c r="F440" s="23"/>
    </row>
    <row r="441" spans="1:6" ht="24.75" customHeight="1">
      <c r="A441" s="8" t="s">
        <v>1390</v>
      </c>
      <c r="B441" s="8" t="s">
        <v>1351</v>
      </c>
      <c r="C441" s="24" t="s">
        <v>1402</v>
      </c>
      <c r="D441" s="25"/>
      <c r="E441" s="23">
        <v>255.01</v>
      </c>
      <c r="F441" s="23"/>
    </row>
    <row r="442" spans="1:6" ht="24.75" customHeight="1">
      <c r="A442" s="8" t="s">
        <v>1392</v>
      </c>
      <c r="B442" s="8" t="s">
        <v>1351</v>
      </c>
      <c r="C442" s="24" t="s">
        <v>1404</v>
      </c>
      <c r="D442" s="25"/>
      <c r="E442" s="23">
        <v>0.01</v>
      </c>
      <c r="F442" s="23"/>
    </row>
    <row r="443" spans="1:6" ht="24.75" customHeight="1">
      <c r="A443" s="8" t="s">
        <v>1394</v>
      </c>
      <c r="B443" s="8" t="s">
        <v>1351</v>
      </c>
      <c r="C443" s="24" t="s">
        <v>1406</v>
      </c>
      <c r="D443" s="25"/>
      <c r="E443" s="23">
        <v>351.65</v>
      </c>
      <c r="F443" s="23"/>
    </row>
    <row r="444" spans="1:6" ht="24.75" customHeight="1">
      <c r="A444" s="8" t="s">
        <v>1396</v>
      </c>
      <c r="B444" s="8" t="s">
        <v>1351</v>
      </c>
      <c r="C444" s="24" t="s">
        <v>1408</v>
      </c>
      <c r="D444" s="25"/>
      <c r="E444" s="23">
        <v>351.65</v>
      </c>
      <c r="F444" s="23"/>
    </row>
    <row r="445" spans="1:6" ht="24.75" customHeight="1">
      <c r="A445" s="8" t="s">
        <v>1397</v>
      </c>
      <c r="B445" s="8" t="s">
        <v>1351</v>
      </c>
      <c r="C445" s="24" t="s">
        <v>1410</v>
      </c>
      <c r="D445" s="25"/>
      <c r="E445" s="23">
        <v>10122.75</v>
      </c>
      <c r="F445" s="23"/>
    </row>
    <row r="446" spans="1:6" ht="24.75" customHeight="1">
      <c r="A446" s="8" t="s">
        <v>1399</v>
      </c>
      <c r="B446" s="8" t="s">
        <v>1351</v>
      </c>
      <c r="C446" s="24" t="s">
        <v>1412</v>
      </c>
      <c r="D446" s="25"/>
      <c r="E446" s="23">
        <v>288.85</v>
      </c>
      <c r="F446" s="23"/>
    </row>
    <row r="447" spans="1:6" ht="24.75" customHeight="1">
      <c r="A447" s="8" t="s">
        <v>1401</v>
      </c>
      <c r="B447" s="8" t="s">
        <v>1351</v>
      </c>
      <c r="C447" s="24" t="s">
        <v>1414</v>
      </c>
      <c r="D447" s="25"/>
      <c r="E447" s="23">
        <v>7.79</v>
      </c>
      <c r="F447" s="23"/>
    </row>
    <row r="448" spans="1:6" ht="24.75" customHeight="1">
      <c r="A448" s="8" t="s">
        <v>1403</v>
      </c>
      <c r="B448" s="8" t="s">
        <v>1351</v>
      </c>
      <c r="C448" s="24" t="s">
        <v>405</v>
      </c>
      <c r="D448" s="25"/>
      <c r="E448" s="23">
        <v>75.09</v>
      </c>
      <c r="F448" s="23"/>
    </row>
    <row r="449" spans="1:6" ht="24.75" customHeight="1">
      <c r="A449" s="8" t="s">
        <v>1405</v>
      </c>
      <c r="B449" s="8" t="s">
        <v>1351</v>
      </c>
      <c r="C449" s="24" t="s">
        <v>407</v>
      </c>
      <c r="D449" s="25"/>
      <c r="E449" s="23">
        <v>650.9</v>
      </c>
      <c r="F449" s="23"/>
    </row>
    <row r="450" spans="1:6" ht="24.75" customHeight="1">
      <c r="A450" s="8" t="s">
        <v>1407</v>
      </c>
      <c r="B450" s="8" t="s">
        <v>1351</v>
      </c>
      <c r="C450" s="24" t="s">
        <v>409</v>
      </c>
      <c r="D450" s="25"/>
      <c r="E450" s="23">
        <v>4890.8</v>
      </c>
      <c r="F450" s="23"/>
    </row>
    <row r="451" spans="1:6" ht="24.75" customHeight="1">
      <c r="A451" s="8" t="s">
        <v>1409</v>
      </c>
      <c r="B451" s="8" t="s">
        <v>1351</v>
      </c>
      <c r="C451" s="24" t="s">
        <v>411</v>
      </c>
      <c r="D451" s="25"/>
      <c r="E451" s="23">
        <v>275.6</v>
      </c>
      <c r="F451" s="23"/>
    </row>
    <row r="452" spans="1:6" ht="24.75" customHeight="1">
      <c r="A452" s="8" t="s">
        <v>1411</v>
      </c>
      <c r="B452" s="8" t="s">
        <v>1351</v>
      </c>
      <c r="C452" s="24" t="s">
        <v>413</v>
      </c>
      <c r="D452" s="25"/>
      <c r="E452" s="23">
        <v>515.82</v>
      </c>
      <c r="F452" s="23"/>
    </row>
    <row r="453" spans="1:6" ht="24.75" customHeight="1">
      <c r="A453" s="8" t="s">
        <v>1413</v>
      </c>
      <c r="B453" s="8" t="s">
        <v>1351</v>
      </c>
      <c r="C453" s="24" t="s">
        <v>415</v>
      </c>
      <c r="D453" s="25"/>
      <c r="E453" s="23">
        <v>394.68</v>
      </c>
      <c r="F453" s="23"/>
    </row>
    <row r="454" spans="1:6" ht="24.75" customHeight="1">
      <c r="A454" s="8" t="s">
        <v>1415</v>
      </c>
      <c r="B454" s="8" t="s">
        <v>1351</v>
      </c>
      <c r="C454" s="24" t="s">
        <v>417</v>
      </c>
      <c r="D454" s="25"/>
      <c r="E454" s="23">
        <v>1988.56</v>
      </c>
      <c r="F454" s="23"/>
    </row>
    <row r="455" spans="1:6" ht="24.75" customHeight="1">
      <c r="A455" s="8" t="s">
        <v>406</v>
      </c>
      <c r="B455" s="8" t="s">
        <v>1351</v>
      </c>
      <c r="C455" s="24" t="s">
        <v>419</v>
      </c>
      <c r="D455" s="25"/>
      <c r="E455" s="23">
        <v>1988.55</v>
      </c>
      <c r="F455" s="23"/>
    </row>
    <row r="456" spans="1:6" ht="24.75" customHeight="1">
      <c r="A456" s="8" t="s">
        <v>408</v>
      </c>
      <c r="B456" s="8" t="s">
        <v>1351</v>
      </c>
      <c r="C456" s="24" t="s">
        <v>421</v>
      </c>
      <c r="D456" s="25"/>
      <c r="E456" s="23">
        <v>115.31</v>
      </c>
      <c r="F456" s="23"/>
    </row>
    <row r="457" spans="1:6" ht="24.75" customHeight="1">
      <c r="A457" s="8" t="s">
        <v>410</v>
      </c>
      <c r="B457" s="8" t="s">
        <v>1351</v>
      </c>
      <c r="C457" s="24" t="s">
        <v>423</v>
      </c>
      <c r="D457" s="25"/>
      <c r="E457" s="23">
        <v>70.44</v>
      </c>
      <c r="F457" s="23"/>
    </row>
    <row r="458" spans="1:6" ht="24.75" customHeight="1">
      <c r="A458" s="8" t="s">
        <v>412</v>
      </c>
      <c r="B458" s="8" t="s">
        <v>1351</v>
      </c>
      <c r="C458" s="24" t="s">
        <v>425</v>
      </c>
      <c r="D458" s="25"/>
      <c r="E458" s="23">
        <v>84.6</v>
      </c>
      <c r="F458" s="23"/>
    </row>
    <row r="459" spans="1:6" ht="24.75" customHeight="1">
      <c r="A459" s="8" t="s">
        <v>414</v>
      </c>
      <c r="B459" s="8" t="s">
        <v>1351</v>
      </c>
      <c r="C459" s="24" t="s">
        <v>427</v>
      </c>
      <c r="D459" s="25"/>
      <c r="E459" s="23">
        <v>352.8</v>
      </c>
      <c r="F459" s="23"/>
    </row>
    <row r="460" spans="1:6" ht="24.75" customHeight="1">
      <c r="A460" s="8" t="s">
        <v>416</v>
      </c>
      <c r="B460" s="8" t="s">
        <v>1351</v>
      </c>
      <c r="C460" s="24" t="s">
        <v>429</v>
      </c>
      <c r="D460" s="25"/>
      <c r="E460" s="23">
        <v>171.3</v>
      </c>
      <c r="F460" s="23"/>
    </row>
    <row r="461" spans="1:6" ht="24.75" customHeight="1">
      <c r="A461" s="8" t="s">
        <v>418</v>
      </c>
      <c r="B461" s="8" t="s">
        <v>1351</v>
      </c>
      <c r="C461" s="24" t="s">
        <v>1404</v>
      </c>
      <c r="D461" s="25"/>
      <c r="E461" s="23">
        <v>6340</v>
      </c>
      <c r="F461" s="23"/>
    </row>
    <row r="462" spans="1:6" ht="24.75" customHeight="1">
      <c r="A462" s="8" t="s">
        <v>420</v>
      </c>
      <c r="B462" s="8" t="s">
        <v>1351</v>
      </c>
      <c r="C462" s="24" t="s">
        <v>432</v>
      </c>
      <c r="D462" s="25"/>
      <c r="E462" s="23">
        <v>3100</v>
      </c>
      <c r="F462" s="23"/>
    </row>
    <row r="463" spans="1:6" ht="24.75" customHeight="1">
      <c r="A463" s="8" t="s">
        <v>422</v>
      </c>
      <c r="B463" s="8" t="s">
        <v>1351</v>
      </c>
      <c r="C463" s="24" t="s">
        <v>434</v>
      </c>
      <c r="D463" s="25"/>
      <c r="E463" s="23">
        <v>242</v>
      </c>
      <c r="F463" s="23"/>
    </row>
    <row r="464" spans="1:6" ht="24.75" customHeight="1">
      <c r="A464" s="8" t="s">
        <v>424</v>
      </c>
      <c r="B464" s="8" t="s">
        <v>1351</v>
      </c>
      <c r="C464" s="24" t="s">
        <v>436</v>
      </c>
      <c r="D464" s="25"/>
      <c r="E464" s="23">
        <v>1557.6</v>
      </c>
      <c r="F464" s="23"/>
    </row>
    <row r="465" spans="1:6" ht="24.75" customHeight="1">
      <c r="A465" s="8" t="s">
        <v>426</v>
      </c>
      <c r="B465" s="8" t="s">
        <v>1351</v>
      </c>
      <c r="C465" s="24" t="s">
        <v>438</v>
      </c>
      <c r="D465" s="25"/>
      <c r="E465" s="23">
        <v>2.19</v>
      </c>
      <c r="F465" s="23"/>
    </row>
    <row r="466" spans="1:6" ht="24.75" customHeight="1">
      <c r="A466" s="8" t="s">
        <v>428</v>
      </c>
      <c r="B466" s="8" t="s">
        <v>1351</v>
      </c>
      <c r="C466" s="24" t="s">
        <v>440</v>
      </c>
      <c r="D466" s="25"/>
      <c r="E466" s="23">
        <v>1.65</v>
      </c>
      <c r="F466" s="23"/>
    </row>
    <row r="467" spans="1:6" ht="24.75" customHeight="1">
      <c r="A467" s="8" t="s">
        <v>430</v>
      </c>
      <c r="B467" s="8" t="s">
        <v>1351</v>
      </c>
      <c r="C467" s="24" t="s">
        <v>442</v>
      </c>
      <c r="D467" s="25"/>
      <c r="E467" s="23">
        <v>1.65</v>
      </c>
      <c r="F467" s="23"/>
    </row>
    <row r="468" spans="1:6" ht="24.75" customHeight="1">
      <c r="A468" s="8" t="s">
        <v>431</v>
      </c>
      <c r="B468" s="8" t="s">
        <v>1351</v>
      </c>
      <c r="C468" s="24" t="s">
        <v>444</v>
      </c>
      <c r="D468" s="25"/>
      <c r="E468" s="23">
        <v>1.65</v>
      </c>
      <c r="F468" s="23"/>
    </row>
    <row r="469" spans="1:6" ht="24.75" customHeight="1">
      <c r="A469" s="8" t="s">
        <v>433</v>
      </c>
      <c r="B469" s="8" t="s">
        <v>1351</v>
      </c>
      <c r="C469" s="24" t="s">
        <v>446</v>
      </c>
      <c r="D469" s="25"/>
      <c r="E469" s="23">
        <v>2.19</v>
      </c>
      <c r="F469" s="23"/>
    </row>
    <row r="470" spans="1:6" ht="24.75" customHeight="1">
      <c r="A470" s="8" t="s">
        <v>435</v>
      </c>
      <c r="B470" s="8" t="s">
        <v>1351</v>
      </c>
      <c r="C470" s="24" t="s">
        <v>448</v>
      </c>
      <c r="D470" s="25"/>
      <c r="E470" s="23">
        <v>4769</v>
      </c>
      <c r="F470" s="23"/>
    </row>
    <row r="471" spans="1:6" ht="24.75" customHeight="1">
      <c r="A471" s="8" t="s">
        <v>437</v>
      </c>
      <c r="B471" s="8" t="s">
        <v>1351</v>
      </c>
      <c r="C471" s="24" t="s">
        <v>450</v>
      </c>
      <c r="D471" s="25"/>
      <c r="E471" s="23">
        <v>2664.65</v>
      </c>
      <c r="F471" s="23"/>
    </row>
    <row r="472" spans="1:6" ht="24.75" customHeight="1">
      <c r="A472" s="8" t="s">
        <v>439</v>
      </c>
      <c r="B472" s="8" t="s">
        <v>1351</v>
      </c>
      <c r="C472" s="24" t="s">
        <v>452</v>
      </c>
      <c r="D472" s="25"/>
      <c r="E472" s="23">
        <v>6232.74</v>
      </c>
      <c r="F472" s="23"/>
    </row>
    <row r="473" spans="1:6" ht="24.75" customHeight="1">
      <c r="A473" s="8" t="s">
        <v>441</v>
      </c>
      <c r="B473" s="8" t="s">
        <v>1351</v>
      </c>
      <c r="C473" s="24" t="s">
        <v>454</v>
      </c>
      <c r="D473" s="25"/>
      <c r="E473" s="23">
        <v>30</v>
      </c>
      <c r="F473" s="23"/>
    </row>
    <row r="474" spans="1:6" ht="24.75" customHeight="1">
      <c r="A474" s="8" t="s">
        <v>443</v>
      </c>
      <c r="B474" s="8" t="s">
        <v>1351</v>
      </c>
      <c r="C474" s="24" t="s">
        <v>456</v>
      </c>
      <c r="D474" s="25"/>
      <c r="E474" s="23">
        <v>540</v>
      </c>
      <c r="F474" s="23"/>
    </row>
    <row r="475" spans="1:6" ht="24.75" customHeight="1">
      <c r="A475" s="8" t="s">
        <v>445</v>
      </c>
      <c r="B475" s="8" t="s">
        <v>1351</v>
      </c>
      <c r="C475" s="24" t="s">
        <v>458</v>
      </c>
      <c r="D475" s="25"/>
      <c r="E475" s="23">
        <v>0.01</v>
      </c>
      <c r="F475" s="23"/>
    </row>
    <row r="476" spans="1:6" ht="24.75" customHeight="1">
      <c r="A476" s="8" t="s">
        <v>447</v>
      </c>
      <c r="B476" s="8" t="s">
        <v>1351</v>
      </c>
      <c r="C476" s="24" t="s">
        <v>460</v>
      </c>
      <c r="D476" s="25"/>
      <c r="E476" s="23">
        <v>437.33</v>
      </c>
      <c r="F476" s="23"/>
    </row>
    <row r="477" spans="1:6" ht="24.75" customHeight="1">
      <c r="A477" s="8" t="s">
        <v>449</v>
      </c>
      <c r="B477" s="8" t="s">
        <v>1351</v>
      </c>
      <c r="C477" s="24" t="s">
        <v>458</v>
      </c>
      <c r="D477" s="25"/>
      <c r="E477" s="23">
        <v>1230</v>
      </c>
      <c r="F477" s="23"/>
    </row>
    <row r="478" spans="1:6" ht="24.75" customHeight="1">
      <c r="A478" s="8" t="s">
        <v>451</v>
      </c>
      <c r="B478" s="8" t="s">
        <v>1351</v>
      </c>
      <c r="C478" s="24" t="s">
        <v>463</v>
      </c>
      <c r="D478" s="25"/>
      <c r="E478" s="23">
        <v>1786.4</v>
      </c>
      <c r="F478" s="23"/>
    </row>
    <row r="479" spans="1:6" ht="24.75" customHeight="1">
      <c r="A479" s="8" t="s">
        <v>453</v>
      </c>
      <c r="B479" s="8" t="s">
        <v>1351</v>
      </c>
      <c r="C479" s="24" t="s">
        <v>465</v>
      </c>
      <c r="D479" s="25"/>
      <c r="E479" s="23">
        <v>2420.01</v>
      </c>
      <c r="F479" s="23"/>
    </row>
    <row r="480" spans="1:6" ht="24.75" customHeight="1">
      <c r="A480" s="8" t="s">
        <v>455</v>
      </c>
      <c r="B480" s="8" t="s">
        <v>1351</v>
      </c>
      <c r="C480" s="24" t="s">
        <v>467</v>
      </c>
      <c r="D480" s="25"/>
      <c r="E480" s="23">
        <v>2200</v>
      </c>
      <c r="F480" s="23"/>
    </row>
    <row r="481" spans="1:6" ht="24.75" customHeight="1">
      <c r="A481" s="8" t="s">
        <v>457</v>
      </c>
      <c r="B481" s="8" t="s">
        <v>1351</v>
      </c>
      <c r="C481" s="24" t="s">
        <v>469</v>
      </c>
      <c r="D481" s="25"/>
      <c r="E481" s="23">
        <v>267.73</v>
      </c>
      <c r="F481" s="23"/>
    </row>
    <row r="482" spans="1:6" ht="24.75" customHeight="1">
      <c r="A482" s="8" t="s">
        <v>459</v>
      </c>
      <c r="B482" s="8" t="s">
        <v>1351</v>
      </c>
      <c r="C482" s="24" t="s">
        <v>471</v>
      </c>
      <c r="D482" s="25"/>
      <c r="E482" s="23">
        <v>552.2</v>
      </c>
      <c r="F482" s="23"/>
    </row>
    <row r="483" spans="1:6" ht="24.75" customHeight="1">
      <c r="A483" s="8" t="s">
        <v>461</v>
      </c>
      <c r="B483" s="8" t="s">
        <v>1351</v>
      </c>
      <c r="C483" s="24" t="s">
        <v>473</v>
      </c>
      <c r="D483" s="25"/>
      <c r="E483" s="23">
        <v>153.54</v>
      </c>
      <c r="F483" s="23"/>
    </row>
    <row r="484" spans="1:6" ht="24.75" customHeight="1">
      <c r="A484" s="8" t="s">
        <v>462</v>
      </c>
      <c r="B484" s="8" t="s">
        <v>1351</v>
      </c>
      <c r="C484" s="24" t="s">
        <v>475</v>
      </c>
      <c r="D484" s="25"/>
      <c r="E484" s="23">
        <v>617.29</v>
      </c>
      <c r="F484" s="23"/>
    </row>
    <row r="485" spans="1:6" ht="24.75" customHeight="1">
      <c r="A485" s="8" t="s">
        <v>464</v>
      </c>
      <c r="B485" s="8" t="s">
        <v>1351</v>
      </c>
      <c r="C485" s="24" t="s">
        <v>477</v>
      </c>
      <c r="D485" s="25"/>
      <c r="E485" s="23">
        <v>134.37</v>
      </c>
      <c r="F485" s="23"/>
    </row>
    <row r="486" spans="1:6" ht="24.75" customHeight="1">
      <c r="A486" s="8" t="s">
        <v>466</v>
      </c>
      <c r="B486" s="8" t="s">
        <v>1351</v>
      </c>
      <c r="C486" s="24" t="s">
        <v>479</v>
      </c>
      <c r="D486" s="25"/>
      <c r="E486" s="23">
        <v>288.6</v>
      </c>
      <c r="F486" s="23"/>
    </row>
    <row r="487" spans="1:6" ht="24.75" customHeight="1">
      <c r="A487" s="8" t="s">
        <v>468</v>
      </c>
      <c r="B487" s="8" t="s">
        <v>1351</v>
      </c>
      <c r="C487" s="24" t="s">
        <v>481</v>
      </c>
      <c r="D487" s="25"/>
      <c r="E487" s="23">
        <v>267.4</v>
      </c>
      <c r="F487" s="23"/>
    </row>
    <row r="488" spans="1:6" ht="24.75" customHeight="1">
      <c r="A488" s="8" t="s">
        <v>470</v>
      </c>
      <c r="B488" s="8" t="s">
        <v>1351</v>
      </c>
      <c r="C488" s="24" t="s">
        <v>483</v>
      </c>
      <c r="D488" s="25"/>
      <c r="E488" s="23">
        <v>11.77</v>
      </c>
      <c r="F488" s="23"/>
    </row>
    <row r="489" spans="1:6" ht="24.75" customHeight="1">
      <c r="A489" s="8" t="s">
        <v>472</v>
      </c>
      <c r="B489" s="8" t="s">
        <v>1351</v>
      </c>
      <c r="C489" s="24" t="s">
        <v>485</v>
      </c>
      <c r="D489" s="25"/>
      <c r="E489" s="23">
        <v>294.75</v>
      </c>
      <c r="F489" s="23"/>
    </row>
    <row r="490" spans="1:6" ht="24.75" customHeight="1">
      <c r="A490" s="8" t="s">
        <v>474</v>
      </c>
      <c r="B490" s="8" t="s">
        <v>1351</v>
      </c>
      <c r="C490" s="24" t="s">
        <v>487</v>
      </c>
      <c r="D490" s="25"/>
      <c r="E490" s="23">
        <v>399.29</v>
      </c>
      <c r="F490" s="23"/>
    </row>
    <row r="491" spans="1:6" ht="24.75" customHeight="1">
      <c r="A491" s="8" t="s">
        <v>476</v>
      </c>
      <c r="B491" s="8" t="s">
        <v>1351</v>
      </c>
      <c r="C491" s="24" t="s">
        <v>489</v>
      </c>
      <c r="D491" s="25"/>
      <c r="E491" s="23">
        <v>363</v>
      </c>
      <c r="F491" s="23"/>
    </row>
    <row r="492" spans="1:6" ht="24.75" customHeight="1">
      <c r="A492" s="8" t="s">
        <v>478</v>
      </c>
      <c r="B492" s="8" t="s">
        <v>1351</v>
      </c>
      <c r="C492" s="24" t="s">
        <v>491</v>
      </c>
      <c r="D492" s="25"/>
      <c r="E492" s="23">
        <v>30</v>
      </c>
      <c r="F492" s="23"/>
    </row>
    <row r="493" spans="1:6" ht="24.75" customHeight="1">
      <c r="A493" s="8" t="s">
        <v>480</v>
      </c>
      <c r="B493" s="8" t="s">
        <v>1351</v>
      </c>
      <c r="C493" s="24" t="s">
        <v>493</v>
      </c>
      <c r="D493" s="25"/>
      <c r="E493" s="23">
        <v>116</v>
      </c>
      <c r="F493" s="23"/>
    </row>
    <row r="494" spans="1:6" ht="24.75" customHeight="1">
      <c r="A494" s="8" t="s">
        <v>482</v>
      </c>
      <c r="B494" s="8" t="s">
        <v>1351</v>
      </c>
      <c r="C494" s="24" t="s">
        <v>495</v>
      </c>
      <c r="D494" s="25"/>
      <c r="E494" s="23">
        <v>116</v>
      </c>
      <c r="F494" s="23"/>
    </row>
    <row r="495" spans="1:6" ht="24.75" customHeight="1">
      <c r="A495" s="8" t="s">
        <v>484</v>
      </c>
      <c r="B495" s="8" t="s">
        <v>1351</v>
      </c>
      <c r="C495" s="24" t="s">
        <v>604</v>
      </c>
      <c r="D495" s="25"/>
      <c r="E495" s="23">
        <v>232</v>
      </c>
      <c r="F495" s="23"/>
    </row>
    <row r="496" spans="1:6" ht="24.75" customHeight="1">
      <c r="A496" s="8" t="s">
        <v>486</v>
      </c>
      <c r="B496" s="8" t="s">
        <v>1351</v>
      </c>
      <c r="C496" s="24" t="s">
        <v>1214</v>
      </c>
      <c r="D496" s="25"/>
      <c r="E496" s="23">
        <v>7650</v>
      </c>
      <c r="F496" s="23"/>
    </row>
    <row r="497" spans="1:6" ht="24.75" customHeight="1">
      <c r="A497" s="8" t="s">
        <v>488</v>
      </c>
      <c r="B497" s="8" t="s">
        <v>1351</v>
      </c>
      <c r="C497" s="24" t="s">
        <v>1213</v>
      </c>
      <c r="D497" s="25"/>
      <c r="E497" s="23">
        <v>7650</v>
      </c>
      <c r="F497" s="23"/>
    </row>
    <row r="498" spans="1:6" ht="24.75" customHeight="1">
      <c r="A498" s="8" t="s">
        <v>490</v>
      </c>
      <c r="B498" s="8" t="s">
        <v>1351</v>
      </c>
      <c r="C498" s="24" t="s">
        <v>1209</v>
      </c>
      <c r="D498" s="25"/>
      <c r="E498" s="23">
        <v>2550</v>
      </c>
      <c r="F498" s="23"/>
    </row>
    <row r="499" spans="1:6" ht="24.75" customHeight="1">
      <c r="A499" s="8" t="s">
        <v>492</v>
      </c>
      <c r="B499" s="8" t="s">
        <v>1351</v>
      </c>
      <c r="C499" s="24" t="s">
        <v>1210</v>
      </c>
      <c r="D499" s="25"/>
      <c r="E499" s="23">
        <v>7650</v>
      </c>
      <c r="F499" s="23"/>
    </row>
    <row r="500" spans="1:6" ht="24.75" customHeight="1">
      <c r="A500" s="8" t="s">
        <v>494</v>
      </c>
      <c r="B500" s="8" t="s">
        <v>1351</v>
      </c>
      <c r="C500" s="24" t="s">
        <v>610</v>
      </c>
      <c r="D500" s="25"/>
      <c r="E500" s="23">
        <v>252.05</v>
      </c>
      <c r="F500" s="23"/>
    </row>
    <row r="501" spans="1:6" ht="24.75" customHeight="1">
      <c r="A501" s="8" t="s">
        <v>496</v>
      </c>
      <c r="B501" s="8" t="s">
        <v>1351</v>
      </c>
      <c r="C501" s="24" t="s">
        <v>612</v>
      </c>
      <c r="D501" s="25"/>
      <c r="E501" s="23">
        <v>93.71</v>
      </c>
      <c r="F501" s="23"/>
    </row>
    <row r="502" spans="1:6" ht="24.75" customHeight="1">
      <c r="A502" s="8" t="s">
        <v>605</v>
      </c>
      <c r="B502" s="8" t="s">
        <v>1351</v>
      </c>
      <c r="C502" s="24" t="s">
        <v>614</v>
      </c>
      <c r="D502" s="25"/>
      <c r="E502" s="23">
        <v>171.12</v>
      </c>
      <c r="F502" s="23"/>
    </row>
    <row r="503" spans="1:6" ht="24.75" customHeight="1">
      <c r="A503" s="8" t="s">
        <v>606</v>
      </c>
      <c r="B503" s="8" t="s">
        <v>1351</v>
      </c>
      <c r="C503" s="24" t="s">
        <v>616</v>
      </c>
      <c r="D503" s="25"/>
      <c r="E503" s="23">
        <v>410.08</v>
      </c>
      <c r="F503" s="23"/>
    </row>
    <row r="504" spans="1:6" ht="24.75" customHeight="1">
      <c r="A504" s="8" t="s">
        <v>607</v>
      </c>
      <c r="B504" s="8" t="s">
        <v>1351</v>
      </c>
      <c r="C504" s="24" t="s">
        <v>618</v>
      </c>
      <c r="D504" s="25"/>
      <c r="E504" s="23">
        <v>53.55</v>
      </c>
      <c r="F504" s="23"/>
    </row>
    <row r="505" spans="1:6" ht="24.75" customHeight="1">
      <c r="A505" s="8" t="s">
        <v>608</v>
      </c>
      <c r="B505" s="8" t="s">
        <v>1351</v>
      </c>
      <c r="C505" s="24" t="s">
        <v>620</v>
      </c>
      <c r="D505" s="25"/>
      <c r="E505" s="23">
        <v>241.21</v>
      </c>
      <c r="F505" s="23"/>
    </row>
    <row r="506" spans="1:6" ht="24.75" customHeight="1">
      <c r="A506" s="8" t="s">
        <v>609</v>
      </c>
      <c r="B506" s="8" t="s">
        <v>1351</v>
      </c>
      <c r="C506" s="24" t="s">
        <v>622</v>
      </c>
      <c r="D506" s="25"/>
      <c r="E506" s="23">
        <v>80.33</v>
      </c>
      <c r="F506" s="23"/>
    </row>
    <row r="507" spans="1:6" ht="24.75" customHeight="1">
      <c r="A507" s="8" t="s">
        <v>611</v>
      </c>
      <c r="B507" s="8" t="s">
        <v>1351</v>
      </c>
      <c r="C507" s="24" t="s">
        <v>624</v>
      </c>
      <c r="D507" s="25"/>
      <c r="E507" s="23">
        <v>338.2</v>
      </c>
      <c r="F507" s="23"/>
    </row>
    <row r="508" spans="1:6" ht="24.75" customHeight="1">
      <c r="A508" s="8" t="s">
        <v>613</v>
      </c>
      <c r="B508" s="8" t="s">
        <v>1351</v>
      </c>
      <c r="C508" s="24" t="s">
        <v>626</v>
      </c>
      <c r="D508" s="25"/>
      <c r="E508" s="23">
        <v>224.55</v>
      </c>
      <c r="F508" s="23"/>
    </row>
    <row r="509" spans="1:6" ht="24.75" customHeight="1">
      <c r="A509" s="8" t="s">
        <v>615</v>
      </c>
      <c r="B509" s="8" t="s">
        <v>1351</v>
      </c>
      <c r="C509" s="24" t="s">
        <v>628</v>
      </c>
      <c r="D509" s="25"/>
      <c r="E509" s="23">
        <v>343.43</v>
      </c>
      <c r="F509" s="23"/>
    </row>
    <row r="510" spans="1:6" ht="24.75" customHeight="1">
      <c r="A510" s="8" t="s">
        <v>617</v>
      </c>
      <c r="B510" s="8" t="s">
        <v>1351</v>
      </c>
      <c r="C510" s="24" t="s">
        <v>630</v>
      </c>
      <c r="D510" s="25"/>
      <c r="E510" s="23">
        <v>319.28</v>
      </c>
      <c r="F510" s="23"/>
    </row>
    <row r="511" spans="1:6" ht="24.75" customHeight="1">
      <c r="A511" s="8" t="s">
        <v>619</v>
      </c>
      <c r="B511" s="8" t="s">
        <v>1351</v>
      </c>
      <c r="C511" s="24" t="s">
        <v>632</v>
      </c>
      <c r="D511" s="25"/>
      <c r="E511" s="23">
        <v>266.79</v>
      </c>
      <c r="F511" s="23"/>
    </row>
    <row r="512" spans="1:6" ht="24.75" customHeight="1">
      <c r="A512" s="8" t="s">
        <v>621</v>
      </c>
      <c r="B512" s="8" t="s">
        <v>1351</v>
      </c>
      <c r="C512" s="24" t="s">
        <v>634</v>
      </c>
      <c r="D512" s="25"/>
      <c r="E512" s="23">
        <v>334.15</v>
      </c>
      <c r="F512" s="23"/>
    </row>
    <row r="513" spans="1:6" ht="24.75" customHeight="1">
      <c r="A513" s="8" t="s">
        <v>623</v>
      </c>
      <c r="B513" s="8" t="s">
        <v>1351</v>
      </c>
      <c r="C513" s="24" t="s">
        <v>636</v>
      </c>
      <c r="D513" s="25"/>
      <c r="E513" s="23">
        <v>277.03</v>
      </c>
      <c r="F513" s="23"/>
    </row>
    <row r="514" spans="1:6" ht="24.75" customHeight="1">
      <c r="A514" s="8" t="s">
        <v>625</v>
      </c>
      <c r="B514" s="8" t="s">
        <v>1351</v>
      </c>
      <c r="C514" s="24" t="s">
        <v>638</v>
      </c>
      <c r="D514" s="25"/>
      <c r="E514" s="23">
        <v>417.34</v>
      </c>
      <c r="F514" s="23"/>
    </row>
    <row r="515" spans="1:6" ht="24.75" customHeight="1">
      <c r="A515" s="8" t="s">
        <v>627</v>
      </c>
      <c r="B515" s="8" t="s">
        <v>1351</v>
      </c>
      <c r="C515" s="24" t="s">
        <v>640</v>
      </c>
      <c r="D515" s="25"/>
      <c r="E515" s="23">
        <v>2590.38</v>
      </c>
      <c r="F515" s="23"/>
    </row>
    <row r="516" spans="1:6" ht="24.75" customHeight="1">
      <c r="A516" s="8" t="s">
        <v>629</v>
      </c>
      <c r="B516" s="8" t="s">
        <v>1351</v>
      </c>
      <c r="C516" s="24" t="s">
        <v>642</v>
      </c>
      <c r="D516" s="25"/>
      <c r="E516" s="23">
        <v>436.99</v>
      </c>
      <c r="F516" s="23"/>
    </row>
    <row r="517" spans="1:6" ht="24.75" customHeight="1">
      <c r="A517" s="8" t="s">
        <v>631</v>
      </c>
      <c r="B517" s="8" t="s">
        <v>1351</v>
      </c>
      <c r="C517" s="24" t="s">
        <v>644</v>
      </c>
      <c r="D517" s="25"/>
      <c r="E517" s="23">
        <v>16779.83</v>
      </c>
      <c r="F517" s="23"/>
    </row>
    <row r="518" spans="1:6" ht="24.75" customHeight="1">
      <c r="A518" s="8" t="s">
        <v>633</v>
      </c>
      <c r="B518" s="8" t="s">
        <v>1351</v>
      </c>
      <c r="C518" s="24" t="s">
        <v>646</v>
      </c>
      <c r="D518" s="25"/>
      <c r="E518" s="23">
        <v>454.8</v>
      </c>
      <c r="F518" s="23"/>
    </row>
    <row r="519" spans="1:6" ht="24.75" customHeight="1">
      <c r="A519" s="8" t="s">
        <v>635</v>
      </c>
      <c r="B519" s="8" t="s">
        <v>1351</v>
      </c>
      <c r="C519" s="24" t="s">
        <v>648</v>
      </c>
      <c r="D519" s="25"/>
      <c r="E519" s="23">
        <v>2528.05</v>
      </c>
      <c r="F519" s="23"/>
    </row>
    <row r="520" spans="1:6" ht="24.75" customHeight="1">
      <c r="A520" s="8" t="s">
        <v>637</v>
      </c>
      <c r="B520" s="8" t="s">
        <v>1351</v>
      </c>
      <c r="C520" s="24" t="s">
        <v>650</v>
      </c>
      <c r="D520" s="25"/>
      <c r="E520" s="23">
        <v>6462.62</v>
      </c>
      <c r="F520" s="23"/>
    </row>
    <row r="521" spans="1:6" ht="24.75" customHeight="1">
      <c r="A521" s="8" t="s">
        <v>639</v>
      </c>
      <c r="B521" s="8" t="s">
        <v>1351</v>
      </c>
      <c r="C521" s="24" t="s">
        <v>652</v>
      </c>
      <c r="D521" s="25"/>
      <c r="E521" s="23">
        <v>650.9</v>
      </c>
      <c r="F521" s="23"/>
    </row>
    <row r="522" spans="1:6" ht="24.75" customHeight="1">
      <c r="A522" s="8" t="s">
        <v>641</v>
      </c>
      <c r="B522" s="8" t="s">
        <v>1351</v>
      </c>
      <c r="C522" s="24" t="s">
        <v>654</v>
      </c>
      <c r="D522" s="25"/>
      <c r="E522" s="23">
        <v>539.48</v>
      </c>
      <c r="F522" s="23"/>
    </row>
    <row r="523" spans="1:6" ht="24.75" customHeight="1">
      <c r="A523" s="8" t="s">
        <v>643</v>
      </c>
      <c r="B523" s="8" t="s">
        <v>1351</v>
      </c>
      <c r="C523" s="24" t="s">
        <v>656</v>
      </c>
      <c r="D523" s="25"/>
      <c r="E523" s="23">
        <v>593.08</v>
      </c>
      <c r="F523" s="23"/>
    </row>
    <row r="524" spans="1:6" ht="24.75" customHeight="1">
      <c r="A524" s="8" t="s">
        <v>645</v>
      </c>
      <c r="B524" s="8" t="s">
        <v>1351</v>
      </c>
      <c r="C524" s="24" t="s">
        <v>658</v>
      </c>
      <c r="D524" s="25"/>
      <c r="E524" s="23">
        <v>2594.27</v>
      </c>
      <c r="F524" s="23"/>
    </row>
    <row r="525" spans="1:6" ht="24.75" customHeight="1">
      <c r="A525" s="8" t="s">
        <v>647</v>
      </c>
      <c r="B525" s="8" t="s">
        <v>1351</v>
      </c>
      <c r="C525" s="24" t="s">
        <v>660</v>
      </c>
      <c r="D525" s="25"/>
      <c r="E525" s="23">
        <v>404.65</v>
      </c>
      <c r="F525" s="23"/>
    </row>
    <row r="526" spans="1:6" ht="24.75" customHeight="1">
      <c r="A526" s="8" t="s">
        <v>649</v>
      </c>
      <c r="B526" s="8" t="s">
        <v>1351</v>
      </c>
      <c r="C526" s="24" t="s">
        <v>662</v>
      </c>
      <c r="D526" s="25"/>
      <c r="E526" s="23">
        <v>237.74</v>
      </c>
      <c r="F526" s="23"/>
    </row>
    <row r="527" spans="1:6" ht="24.75" customHeight="1">
      <c r="A527" s="8" t="s">
        <v>651</v>
      </c>
      <c r="B527" s="8" t="s">
        <v>1351</v>
      </c>
      <c r="C527" s="24" t="s">
        <v>664</v>
      </c>
      <c r="D527" s="25"/>
      <c r="E527" s="23">
        <v>2878.63</v>
      </c>
      <c r="F527" s="23"/>
    </row>
    <row r="528" spans="1:6" ht="24.75" customHeight="1">
      <c r="A528" s="8" t="s">
        <v>653</v>
      </c>
      <c r="B528" s="8" t="s">
        <v>1351</v>
      </c>
      <c r="C528" s="24" t="s">
        <v>666</v>
      </c>
      <c r="D528" s="25"/>
      <c r="E528" s="23">
        <v>2659.11</v>
      </c>
      <c r="F528" s="23"/>
    </row>
    <row r="529" spans="1:6" ht="24.75" customHeight="1">
      <c r="A529" s="8" t="s">
        <v>655</v>
      </c>
      <c r="B529" s="8" t="s">
        <v>1351</v>
      </c>
      <c r="C529" s="24" t="s">
        <v>668</v>
      </c>
      <c r="D529" s="25"/>
      <c r="E529" s="23">
        <v>906.53</v>
      </c>
      <c r="F529" s="23"/>
    </row>
    <row r="530" spans="1:6" ht="24.75" customHeight="1">
      <c r="A530" s="8" t="s">
        <v>657</v>
      </c>
      <c r="B530" s="8" t="s">
        <v>1351</v>
      </c>
      <c r="C530" s="24" t="s">
        <v>670</v>
      </c>
      <c r="D530" s="25"/>
      <c r="E530" s="23">
        <v>315.88</v>
      </c>
      <c r="F530" s="23"/>
    </row>
    <row r="531" spans="1:6" ht="24.75" customHeight="1">
      <c r="A531" s="8" t="s">
        <v>659</v>
      </c>
      <c r="B531" s="8" t="s">
        <v>1351</v>
      </c>
      <c r="C531" s="24" t="s">
        <v>672</v>
      </c>
      <c r="D531" s="25"/>
      <c r="E531" s="23">
        <v>189.18</v>
      </c>
      <c r="F531" s="23"/>
    </row>
    <row r="532" spans="1:6" ht="24.75" customHeight="1">
      <c r="A532" s="8" t="s">
        <v>661</v>
      </c>
      <c r="B532" s="8" t="s">
        <v>1351</v>
      </c>
      <c r="C532" s="24" t="s">
        <v>674</v>
      </c>
      <c r="D532" s="25"/>
      <c r="E532" s="23">
        <v>169.92</v>
      </c>
      <c r="F532" s="23"/>
    </row>
    <row r="533" spans="1:6" ht="24.75" customHeight="1">
      <c r="A533" s="8" t="s">
        <v>663</v>
      </c>
      <c r="B533" s="8" t="s">
        <v>1351</v>
      </c>
      <c r="C533" s="24" t="s">
        <v>676</v>
      </c>
      <c r="D533" s="25"/>
      <c r="E533" s="23">
        <v>316.16</v>
      </c>
      <c r="F533" s="23"/>
    </row>
    <row r="534" spans="1:6" ht="24.75" customHeight="1">
      <c r="A534" s="8" t="s">
        <v>665</v>
      </c>
      <c r="B534" s="8" t="s">
        <v>1351</v>
      </c>
      <c r="C534" s="24" t="s">
        <v>678</v>
      </c>
      <c r="D534" s="25"/>
      <c r="E534" s="23">
        <v>581.33</v>
      </c>
      <c r="F534" s="23"/>
    </row>
    <row r="535" spans="1:6" ht="24.75" customHeight="1">
      <c r="A535" s="8" t="s">
        <v>667</v>
      </c>
      <c r="B535" s="8" t="s">
        <v>1351</v>
      </c>
      <c r="C535" s="24" t="s">
        <v>680</v>
      </c>
      <c r="D535" s="25"/>
      <c r="E535" s="23">
        <v>280.6</v>
      </c>
      <c r="F535" s="23"/>
    </row>
    <row r="536" spans="1:6" ht="24.75" customHeight="1">
      <c r="A536" s="8" t="s">
        <v>669</v>
      </c>
      <c r="B536" s="8" t="s">
        <v>1351</v>
      </c>
      <c r="C536" s="24" t="s">
        <v>682</v>
      </c>
      <c r="D536" s="25"/>
      <c r="E536" s="23">
        <v>145.49</v>
      </c>
      <c r="F536" s="23"/>
    </row>
    <row r="537" spans="1:6" ht="24.75" customHeight="1">
      <c r="A537" s="8" t="s">
        <v>671</v>
      </c>
      <c r="B537" s="8" t="s">
        <v>1351</v>
      </c>
      <c r="C537" s="24" t="s">
        <v>684</v>
      </c>
      <c r="D537" s="25"/>
      <c r="E537" s="23">
        <v>169.45</v>
      </c>
      <c r="F537" s="23"/>
    </row>
    <row r="538" spans="1:6" ht="24.75" customHeight="1">
      <c r="A538" s="8" t="s">
        <v>673</v>
      </c>
      <c r="B538" s="8" t="s">
        <v>1351</v>
      </c>
      <c r="C538" s="24" t="s">
        <v>686</v>
      </c>
      <c r="D538" s="25"/>
      <c r="E538" s="23">
        <v>232.3</v>
      </c>
      <c r="F538" s="23"/>
    </row>
    <row r="539" spans="1:6" ht="24.75" customHeight="1">
      <c r="A539" s="8" t="s">
        <v>675</v>
      </c>
      <c r="B539" s="8" t="s">
        <v>1351</v>
      </c>
      <c r="C539" s="24" t="s">
        <v>688</v>
      </c>
      <c r="D539" s="25"/>
      <c r="E539" s="23">
        <v>131.35</v>
      </c>
      <c r="F539" s="23"/>
    </row>
    <row r="540" spans="1:6" ht="24.75" customHeight="1">
      <c r="A540" s="8" t="s">
        <v>677</v>
      </c>
      <c r="B540" s="8" t="s">
        <v>1351</v>
      </c>
      <c r="C540" s="24" t="s">
        <v>690</v>
      </c>
      <c r="D540" s="25"/>
      <c r="E540" s="23">
        <v>194.85</v>
      </c>
      <c r="F540" s="23"/>
    </row>
    <row r="541" spans="1:6" ht="24.75" customHeight="1">
      <c r="A541" s="8" t="s">
        <v>679</v>
      </c>
      <c r="B541" s="8" t="s">
        <v>1351</v>
      </c>
      <c r="C541" s="24" t="s">
        <v>692</v>
      </c>
      <c r="D541" s="25"/>
      <c r="E541" s="23">
        <v>176.39</v>
      </c>
      <c r="F541" s="23"/>
    </row>
    <row r="542" spans="1:6" ht="24.75" customHeight="1">
      <c r="A542" s="8" t="s">
        <v>681</v>
      </c>
      <c r="B542" s="8" t="s">
        <v>1351</v>
      </c>
      <c r="C542" s="24" t="s">
        <v>805</v>
      </c>
      <c r="D542" s="25"/>
      <c r="E542" s="23">
        <v>1700.6</v>
      </c>
      <c r="F542" s="23"/>
    </row>
    <row r="543" spans="1:6" ht="24.75" customHeight="1">
      <c r="A543" s="8" t="s">
        <v>683</v>
      </c>
      <c r="B543" s="8" t="s">
        <v>1351</v>
      </c>
      <c r="C543" s="24" t="s">
        <v>807</v>
      </c>
      <c r="D543" s="25"/>
      <c r="E543" s="23">
        <v>882.21</v>
      </c>
      <c r="F543" s="23"/>
    </row>
    <row r="544" spans="1:6" ht="24.75" customHeight="1">
      <c r="A544" s="8" t="s">
        <v>685</v>
      </c>
      <c r="B544" s="8" t="s">
        <v>1351</v>
      </c>
      <c r="C544" s="24" t="s">
        <v>809</v>
      </c>
      <c r="D544" s="25"/>
      <c r="E544" s="23">
        <v>1541.1</v>
      </c>
      <c r="F544" s="23"/>
    </row>
    <row r="545" spans="1:6" ht="24.75" customHeight="1">
      <c r="A545" s="8" t="s">
        <v>687</v>
      </c>
      <c r="B545" s="8" t="s">
        <v>1351</v>
      </c>
      <c r="C545" s="24" t="s">
        <v>811</v>
      </c>
      <c r="D545" s="25"/>
      <c r="E545" s="23">
        <v>1408</v>
      </c>
      <c r="F545" s="23"/>
    </row>
    <row r="546" spans="1:6" ht="24.75" customHeight="1">
      <c r="A546" s="8" t="s">
        <v>689</v>
      </c>
      <c r="B546" s="8" t="s">
        <v>1351</v>
      </c>
      <c r="C546" s="24" t="s">
        <v>813</v>
      </c>
      <c r="D546" s="25"/>
      <c r="E546" s="23">
        <v>796.4</v>
      </c>
      <c r="F546" s="23"/>
    </row>
    <row r="547" spans="1:6" ht="24.75" customHeight="1">
      <c r="A547" s="8" t="s">
        <v>691</v>
      </c>
      <c r="B547" s="8" t="s">
        <v>1351</v>
      </c>
      <c r="C547" s="24" t="s">
        <v>815</v>
      </c>
      <c r="D547" s="25"/>
      <c r="E547" s="23">
        <v>1902.9</v>
      </c>
      <c r="F547" s="23"/>
    </row>
    <row r="548" spans="1:6" ht="24.75" customHeight="1">
      <c r="A548" s="8" t="s">
        <v>693</v>
      </c>
      <c r="B548" s="8" t="s">
        <v>1351</v>
      </c>
      <c r="C548" s="24" t="s">
        <v>817</v>
      </c>
      <c r="D548" s="25"/>
      <c r="E548" s="23">
        <v>1603.81</v>
      </c>
      <c r="F548" s="23"/>
    </row>
    <row r="549" spans="1:6" ht="24.75" customHeight="1">
      <c r="A549" s="8" t="s">
        <v>806</v>
      </c>
      <c r="B549" s="8" t="s">
        <v>1351</v>
      </c>
      <c r="C549" s="24" t="s">
        <v>819</v>
      </c>
      <c r="D549" s="25"/>
      <c r="E549" s="23">
        <v>12.36</v>
      </c>
      <c r="F549" s="23"/>
    </row>
    <row r="550" spans="1:6" ht="24.75" customHeight="1">
      <c r="A550" s="8" t="s">
        <v>808</v>
      </c>
      <c r="B550" s="8" t="s">
        <v>1351</v>
      </c>
      <c r="C550" s="24" t="s">
        <v>821</v>
      </c>
      <c r="D550" s="25"/>
      <c r="E550" s="23">
        <v>11.36</v>
      </c>
      <c r="F550" s="23"/>
    </row>
    <row r="551" spans="1:6" ht="24.75" customHeight="1">
      <c r="A551" s="8" t="s">
        <v>810</v>
      </c>
      <c r="B551" s="8" t="s">
        <v>1351</v>
      </c>
      <c r="C551" s="24" t="s">
        <v>823</v>
      </c>
      <c r="D551" s="25"/>
      <c r="E551" s="23">
        <v>6.94</v>
      </c>
      <c r="F551" s="23"/>
    </row>
    <row r="552" spans="1:6" ht="24.75" customHeight="1">
      <c r="A552" s="8" t="s">
        <v>812</v>
      </c>
      <c r="B552" s="8" t="s">
        <v>1351</v>
      </c>
      <c r="C552" s="24" t="s">
        <v>825</v>
      </c>
      <c r="D552" s="25"/>
      <c r="E552" s="23">
        <v>174.02</v>
      </c>
      <c r="F552" s="23"/>
    </row>
    <row r="553" spans="1:6" ht="24.75" customHeight="1">
      <c r="A553" s="8" t="s">
        <v>814</v>
      </c>
      <c r="B553" s="8" t="s">
        <v>1351</v>
      </c>
      <c r="C553" s="24" t="s">
        <v>827</v>
      </c>
      <c r="D553" s="25"/>
      <c r="E553" s="23">
        <v>7.38</v>
      </c>
      <c r="F553" s="23"/>
    </row>
    <row r="554" spans="1:6" ht="24.75" customHeight="1">
      <c r="A554" s="8" t="s">
        <v>816</v>
      </c>
      <c r="B554" s="8" t="s">
        <v>1351</v>
      </c>
      <c r="C554" s="24" t="s">
        <v>829</v>
      </c>
      <c r="D554" s="25"/>
      <c r="E554" s="23">
        <v>127.9</v>
      </c>
      <c r="F554" s="23"/>
    </row>
    <row r="555" spans="1:6" ht="24.75" customHeight="1">
      <c r="A555" s="8" t="s">
        <v>818</v>
      </c>
      <c r="B555" s="8" t="s">
        <v>1351</v>
      </c>
      <c r="C555" s="24" t="s">
        <v>831</v>
      </c>
      <c r="D555" s="25"/>
      <c r="E555" s="23">
        <v>53</v>
      </c>
      <c r="F555" s="23"/>
    </row>
    <row r="556" spans="1:6" ht="24.75" customHeight="1">
      <c r="A556" s="8" t="s">
        <v>820</v>
      </c>
      <c r="B556" s="8" t="s">
        <v>1351</v>
      </c>
      <c r="C556" s="24" t="s">
        <v>833</v>
      </c>
      <c r="D556" s="25"/>
      <c r="E556" s="23">
        <v>186.65</v>
      </c>
      <c r="F556" s="23"/>
    </row>
    <row r="557" spans="1:6" ht="24.75" customHeight="1">
      <c r="A557" s="8" t="s">
        <v>822</v>
      </c>
      <c r="B557" s="8" t="s">
        <v>1351</v>
      </c>
      <c r="C557" s="24" t="s">
        <v>835</v>
      </c>
      <c r="D557" s="25"/>
      <c r="E557" s="23">
        <v>160</v>
      </c>
      <c r="F557" s="23"/>
    </row>
    <row r="558" spans="1:6" ht="24.75" customHeight="1">
      <c r="A558" s="8" t="s">
        <v>824</v>
      </c>
      <c r="B558" s="8" t="s">
        <v>1351</v>
      </c>
      <c r="C558" s="24" t="s">
        <v>837</v>
      </c>
      <c r="D558" s="25"/>
      <c r="E558" s="23">
        <v>2483</v>
      </c>
      <c r="F558" s="23"/>
    </row>
    <row r="559" spans="1:6" ht="24.75" customHeight="1">
      <c r="A559" s="8" t="s">
        <v>826</v>
      </c>
      <c r="B559" s="8" t="s">
        <v>1351</v>
      </c>
      <c r="C559" s="24" t="s">
        <v>839</v>
      </c>
      <c r="D559" s="25"/>
      <c r="E559" s="23">
        <v>14046.09</v>
      </c>
      <c r="F559" s="23"/>
    </row>
    <row r="560" spans="1:6" ht="24.75" customHeight="1">
      <c r="A560" s="8" t="s">
        <v>828</v>
      </c>
      <c r="B560" s="8" t="s">
        <v>1351</v>
      </c>
      <c r="C560" s="24" t="s">
        <v>841</v>
      </c>
      <c r="D560" s="25"/>
      <c r="E560" s="23">
        <v>88.2</v>
      </c>
      <c r="F560" s="23"/>
    </row>
    <row r="561" spans="1:6" ht="24.75" customHeight="1">
      <c r="A561" s="8" t="s">
        <v>830</v>
      </c>
      <c r="B561" s="8" t="s">
        <v>843</v>
      </c>
      <c r="C561" s="24" t="s">
        <v>844</v>
      </c>
      <c r="D561" s="25"/>
      <c r="E561" s="23">
        <v>30</v>
      </c>
      <c r="F561" s="23"/>
    </row>
    <row r="562" spans="1:6" ht="24.75" customHeight="1">
      <c r="A562" s="8" t="s">
        <v>832</v>
      </c>
      <c r="B562" s="8" t="s">
        <v>843</v>
      </c>
      <c r="C562" s="24" t="s">
        <v>846</v>
      </c>
      <c r="D562" s="25"/>
      <c r="E562" s="23">
        <v>150</v>
      </c>
      <c r="F562" s="23"/>
    </row>
    <row r="563" spans="1:6" ht="24.75" customHeight="1">
      <c r="A563" s="8" t="s">
        <v>834</v>
      </c>
      <c r="B563" s="8" t="s">
        <v>843</v>
      </c>
      <c r="C563" s="24" t="s">
        <v>848</v>
      </c>
      <c r="D563" s="25"/>
      <c r="E563" s="23">
        <v>225</v>
      </c>
      <c r="F563" s="23"/>
    </row>
    <row r="564" spans="1:6" ht="24.75" customHeight="1">
      <c r="A564" s="8" t="s">
        <v>836</v>
      </c>
      <c r="B564" s="8" t="s">
        <v>843</v>
      </c>
      <c r="C564" s="24" t="s">
        <v>850</v>
      </c>
      <c r="D564" s="25"/>
      <c r="E564" s="23">
        <v>363</v>
      </c>
      <c r="F564" s="23"/>
    </row>
    <row r="565" spans="1:6" ht="24.75" customHeight="1">
      <c r="A565" s="8" t="s">
        <v>838</v>
      </c>
      <c r="B565" s="8" t="s">
        <v>843</v>
      </c>
      <c r="C565" s="24" t="s">
        <v>1211</v>
      </c>
      <c r="D565" s="25"/>
      <c r="E565" s="23">
        <v>2550</v>
      </c>
      <c r="F565" s="23"/>
    </row>
    <row r="566" spans="1:6" ht="24.75" customHeight="1">
      <c r="A566" s="8" t="s">
        <v>840</v>
      </c>
      <c r="B566" s="8" t="s">
        <v>843</v>
      </c>
      <c r="C566" s="24" t="s">
        <v>1212</v>
      </c>
      <c r="D566" s="25"/>
      <c r="E566" s="23">
        <v>2550</v>
      </c>
      <c r="F566" s="23"/>
    </row>
    <row r="567" spans="1:6" ht="24.75" customHeight="1">
      <c r="A567" s="8" t="s">
        <v>842</v>
      </c>
      <c r="B567" s="8" t="s">
        <v>843</v>
      </c>
      <c r="C567" s="24" t="s">
        <v>278</v>
      </c>
      <c r="D567" s="25"/>
      <c r="E567" s="23">
        <v>1700</v>
      </c>
      <c r="F567" s="23"/>
    </row>
    <row r="568" spans="1:6" ht="24.75" customHeight="1">
      <c r="A568" s="8" t="s">
        <v>845</v>
      </c>
      <c r="B568" s="8" t="s">
        <v>843</v>
      </c>
      <c r="C568" s="24" t="s">
        <v>279</v>
      </c>
      <c r="D568" s="25"/>
      <c r="E568" s="23">
        <v>1600</v>
      </c>
      <c r="F568" s="23"/>
    </row>
    <row r="569" spans="1:6" ht="24.75" customHeight="1">
      <c r="A569" s="8" t="s">
        <v>847</v>
      </c>
      <c r="B569" s="8" t="s">
        <v>843</v>
      </c>
      <c r="C569" s="24" t="s">
        <v>856</v>
      </c>
      <c r="D569" s="25"/>
      <c r="E569" s="23">
        <v>295.72</v>
      </c>
      <c r="F569" s="23"/>
    </row>
    <row r="570" spans="1:6" ht="24.75" customHeight="1">
      <c r="A570" s="8" t="s">
        <v>849</v>
      </c>
      <c r="B570" s="8" t="s">
        <v>843</v>
      </c>
      <c r="C570" s="24" t="s">
        <v>858</v>
      </c>
      <c r="D570" s="25"/>
      <c r="E570" s="23">
        <v>75</v>
      </c>
      <c r="F570" s="23"/>
    </row>
    <row r="571" spans="1:6" ht="24.75" customHeight="1">
      <c r="A571" s="8" t="s">
        <v>851</v>
      </c>
      <c r="B571" s="8" t="s">
        <v>843</v>
      </c>
      <c r="C571" s="24" t="s">
        <v>860</v>
      </c>
      <c r="D571" s="25"/>
      <c r="E571" s="23">
        <v>640.06</v>
      </c>
      <c r="F571" s="23"/>
    </row>
    <row r="572" spans="1:6" ht="24.75" customHeight="1">
      <c r="A572" s="8" t="s">
        <v>852</v>
      </c>
      <c r="B572" s="8" t="s">
        <v>843</v>
      </c>
      <c r="C572" s="24" t="s">
        <v>862</v>
      </c>
      <c r="D572" s="25"/>
      <c r="E572" s="23">
        <v>55.45</v>
      </c>
      <c r="F572" s="23"/>
    </row>
    <row r="573" spans="1:6" ht="24.75" customHeight="1">
      <c r="A573" s="8" t="s">
        <v>853</v>
      </c>
      <c r="B573" s="8" t="s">
        <v>843</v>
      </c>
      <c r="C573" s="24" t="s">
        <v>864</v>
      </c>
      <c r="D573" s="25"/>
      <c r="E573" s="23">
        <v>36.3</v>
      </c>
      <c r="F573" s="23"/>
    </row>
    <row r="574" spans="1:6" ht="24.75" customHeight="1">
      <c r="A574" s="8" t="s">
        <v>854</v>
      </c>
      <c r="B574" s="8" t="s">
        <v>843</v>
      </c>
      <c r="C574" s="24" t="s">
        <v>866</v>
      </c>
      <c r="D574" s="25"/>
      <c r="E574" s="23">
        <v>220.01</v>
      </c>
      <c r="F574" s="23"/>
    </row>
    <row r="575" spans="1:6" ht="24.75" customHeight="1">
      <c r="A575" s="8" t="s">
        <v>855</v>
      </c>
      <c r="B575" s="8" t="s">
        <v>843</v>
      </c>
      <c r="C575" s="24" t="s">
        <v>868</v>
      </c>
      <c r="D575" s="25"/>
      <c r="E575" s="23">
        <v>21.09</v>
      </c>
      <c r="F575" s="23"/>
    </row>
    <row r="576" spans="1:6" ht="24.75" customHeight="1">
      <c r="A576" s="8" t="s">
        <v>857</v>
      </c>
      <c r="B576" s="8" t="s">
        <v>843</v>
      </c>
      <c r="C576" s="24" t="s">
        <v>870</v>
      </c>
      <c r="D576" s="25"/>
      <c r="E576" s="23">
        <v>77.35</v>
      </c>
      <c r="F576" s="23"/>
    </row>
    <row r="577" spans="1:6" ht="24.75" customHeight="1">
      <c r="A577" s="8" t="s">
        <v>859</v>
      </c>
      <c r="B577" s="8" t="s">
        <v>843</v>
      </c>
      <c r="C577" s="24" t="s">
        <v>872</v>
      </c>
      <c r="D577" s="25"/>
      <c r="E577" s="23">
        <v>1106.7</v>
      </c>
      <c r="F577" s="23"/>
    </row>
    <row r="578" spans="1:6" ht="24.75" customHeight="1">
      <c r="A578" s="8" t="s">
        <v>861</v>
      </c>
      <c r="B578" s="8" t="s">
        <v>843</v>
      </c>
      <c r="C578" s="24" t="s">
        <v>874</v>
      </c>
      <c r="D578" s="25"/>
      <c r="E578" s="23">
        <v>150</v>
      </c>
      <c r="F578" s="23"/>
    </row>
    <row r="579" spans="1:6" ht="24.75" customHeight="1">
      <c r="A579" s="8" t="s">
        <v>863</v>
      </c>
      <c r="B579" s="8" t="s">
        <v>843</v>
      </c>
      <c r="C579" s="24" t="s">
        <v>876</v>
      </c>
      <c r="D579" s="25"/>
      <c r="E579" s="23">
        <v>75</v>
      </c>
      <c r="F579" s="23"/>
    </row>
    <row r="580" spans="1:6" ht="24.75" customHeight="1">
      <c r="A580" s="8" t="s">
        <v>865</v>
      </c>
      <c r="B580" s="8" t="s">
        <v>843</v>
      </c>
      <c r="C580" s="24" t="s">
        <v>878</v>
      </c>
      <c r="D580" s="25"/>
      <c r="E580" s="23">
        <v>2200</v>
      </c>
      <c r="F580" s="23"/>
    </row>
    <row r="581" spans="1:6" ht="24.75" customHeight="1">
      <c r="A581" s="8" t="s">
        <v>867</v>
      </c>
      <c r="B581" s="8" t="s">
        <v>843</v>
      </c>
      <c r="C581" s="24" t="s">
        <v>880</v>
      </c>
      <c r="D581" s="25"/>
      <c r="E581" s="23">
        <v>4.79</v>
      </c>
      <c r="F581" s="23"/>
    </row>
    <row r="582" spans="1:6" ht="24.75" customHeight="1">
      <c r="A582" s="8" t="s">
        <v>869</v>
      </c>
      <c r="B582" s="8" t="s">
        <v>843</v>
      </c>
      <c r="C582" s="24" t="s">
        <v>882</v>
      </c>
      <c r="D582" s="25"/>
      <c r="E582" s="23">
        <v>237.88</v>
      </c>
      <c r="F582" s="23"/>
    </row>
    <row r="583" spans="1:6" ht="24.75" customHeight="1">
      <c r="A583" s="8" t="s">
        <v>871</v>
      </c>
      <c r="B583" s="8" t="s">
        <v>843</v>
      </c>
      <c r="C583" s="24" t="s">
        <v>884</v>
      </c>
      <c r="D583" s="25"/>
      <c r="E583" s="23">
        <v>11000.01</v>
      </c>
      <c r="F583" s="23"/>
    </row>
    <row r="584" spans="1:6" ht="24.75" customHeight="1">
      <c r="A584" s="8" t="s">
        <v>873</v>
      </c>
      <c r="B584" s="8" t="s">
        <v>843</v>
      </c>
      <c r="C584" s="24" t="s">
        <v>886</v>
      </c>
      <c r="D584" s="25"/>
      <c r="E584" s="23">
        <v>1814.99</v>
      </c>
      <c r="F584" s="23"/>
    </row>
    <row r="585" spans="1:6" ht="24.75" customHeight="1">
      <c r="A585" s="8" t="s">
        <v>875</v>
      </c>
      <c r="B585" s="8" t="s">
        <v>843</v>
      </c>
      <c r="C585" s="24" t="s">
        <v>888</v>
      </c>
      <c r="D585" s="25"/>
      <c r="E585" s="23">
        <v>60</v>
      </c>
      <c r="F585" s="23"/>
    </row>
    <row r="586" spans="1:6" ht="24.75" customHeight="1">
      <c r="A586" s="8" t="s">
        <v>877</v>
      </c>
      <c r="B586" s="8" t="s">
        <v>843</v>
      </c>
      <c r="C586" s="24" t="s">
        <v>890</v>
      </c>
      <c r="D586" s="25"/>
      <c r="E586" s="23">
        <v>540</v>
      </c>
      <c r="F586" s="23"/>
    </row>
    <row r="587" spans="1:6" ht="24.75" customHeight="1">
      <c r="A587" s="8" t="s">
        <v>879</v>
      </c>
      <c r="B587" s="8" t="s">
        <v>843</v>
      </c>
      <c r="C587" s="24" t="s">
        <v>892</v>
      </c>
      <c r="D587" s="25"/>
      <c r="E587" s="23">
        <v>50266.6</v>
      </c>
      <c r="F587" s="23"/>
    </row>
    <row r="588" spans="1:6" ht="24.75" customHeight="1">
      <c r="A588" s="8" t="s">
        <v>881</v>
      </c>
      <c r="B588" s="8" t="s">
        <v>843</v>
      </c>
      <c r="C588" s="24" t="s">
        <v>894</v>
      </c>
      <c r="D588" s="25"/>
      <c r="E588" s="23">
        <v>331.24</v>
      </c>
      <c r="F588" s="23"/>
    </row>
    <row r="589" spans="1:6" ht="24.75" customHeight="1">
      <c r="A589" s="8" t="s">
        <v>883</v>
      </c>
      <c r="B589" s="8" t="s">
        <v>843</v>
      </c>
      <c r="C589" s="24" t="s">
        <v>896</v>
      </c>
      <c r="D589" s="25"/>
      <c r="E589" s="23">
        <v>282000</v>
      </c>
      <c r="F589" s="23"/>
    </row>
    <row r="590" spans="1:6" ht="24.75" customHeight="1">
      <c r="A590" s="8" t="s">
        <v>885</v>
      </c>
      <c r="B590" s="8" t="s">
        <v>843</v>
      </c>
      <c r="C590" s="24" t="s">
        <v>898</v>
      </c>
      <c r="D590" s="25"/>
      <c r="E590" s="23">
        <v>56400</v>
      </c>
      <c r="F590" s="23"/>
    </row>
    <row r="591" spans="1:6" ht="24.75" customHeight="1">
      <c r="A591" s="8" t="s">
        <v>887</v>
      </c>
      <c r="B591" s="8" t="s">
        <v>843</v>
      </c>
      <c r="C591" s="24" t="s">
        <v>900</v>
      </c>
      <c r="D591" s="25"/>
      <c r="E591" s="23">
        <v>1923.59</v>
      </c>
      <c r="F591" s="23"/>
    </row>
    <row r="592" spans="1:6" ht="24.75" customHeight="1">
      <c r="A592" s="8" t="s">
        <v>889</v>
      </c>
      <c r="B592" s="8" t="s">
        <v>843</v>
      </c>
      <c r="C592" s="24" t="s">
        <v>902</v>
      </c>
      <c r="D592" s="25"/>
      <c r="E592" s="23">
        <v>180.06</v>
      </c>
      <c r="F592" s="23"/>
    </row>
    <row r="593" spans="1:6" ht="24.75" customHeight="1">
      <c r="A593" s="8" t="s">
        <v>891</v>
      </c>
      <c r="B593" s="8" t="s">
        <v>843</v>
      </c>
      <c r="C593" s="24" t="s">
        <v>904</v>
      </c>
      <c r="D593" s="25"/>
      <c r="E593" s="23">
        <v>235</v>
      </c>
      <c r="F593" s="23"/>
    </row>
    <row r="594" spans="1:6" ht="24.75" customHeight="1">
      <c r="A594" s="8" t="s">
        <v>893</v>
      </c>
      <c r="B594" s="8" t="s">
        <v>843</v>
      </c>
      <c r="C594" s="24" t="s">
        <v>906</v>
      </c>
      <c r="D594" s="25"/>
      <c r="E594" s="23">
        <v>110.67</v>
      </c>
      <c r="F594" s="23"/>
    </row>
    <row r="595" spans="1:6" ht="24.75" customHeight="1">
      <c r="A595" s="8" t="s">
        <v>895</v>
      </c>
      <c r="B595" s="8" t="s">
        <v>843</v>
      </c>
      <c r="C595" s="24" t="s">
        <v>908</v>
      </c>
      <c r="D595" s="25"/>
      <c r="E595" s="23">
        <v>405</v>
      </c>
      <c r="F595" s="23"/>
    </row>
    <row r="596" spans="1:6" ht="24.75" customHeight="1">
      <c r="A596" s="8" t="s">
        <v>897</v>
      </c>
      <c r="B596" s="8" t="s">
        <v>843</v>
      </c>
      <c r="C596" s="24" t="s">
        <v>910</v>
      </c>
      <c r="D596" s="25"/>
      <c r="E596" s="23">
        <v>310</v>
      </c>
      <c r="F596" s="23"/>
    </row>
    <row r="597" spans="1:6" ht="24.75" customHeight="1">
      <c r="A597" s="8" t="s">
        <v>899</v>
      </c>
      <c r="B597" s="8" t="s">
        <v>843</v>
      </c>
      <c r="C597" s="24" t="s">
        <v>912</v>
      </c>
      <c r="D597" s="25"/>
      <c r="E597" s="23">
        <v>75</v>
      </c>
      <c r="F597" s="23"/>
    </row>
    <row r="598" spans="1:6" ht="24.75" customHeight="1">
      <c r="A598" s="8" t="s">
        <v>901</v>
      </c>
      <c r="B598" s="8" t="s">
        <v>843</v>
      </c>
      <c r="C598" s="24" t="s">
        <v>914</v>
      </c>
      <c r="D598" s="25"/>
      <c r="E598" s="23">
        <v>49</v>
      </c>
      <c r="F598" s="23"/>
    </row>
    <row r="599" spans="1:6" ht="24.75" customHeight="1">
      <c r="A599" s="8" t="s">
        <v>903</v>
      </c>
      <c r="B599" s="8" t="s">
        <v>843</v>
      </c>
      <c r="C599" s="24" t="s">
        <v>916</v>
      </c>
      <c r="D599" s="25"/>
      <c r="E599" s="23">
        <v>49</v>
      </c>
      <c r="F599" s="23"/>
    </row>
    <row r="600" spans="1:6" ht="24.75" customHeight="1">
      <c r="A600" s="8" t="s">
        <v>905</v>
      </c>
      <c r="B600" s="8" t="s">
        <v>843</v>
      </c>
      <c r="C600" s="24" t="s">
        <v>918</v>
      </c>
      <c r="D600" s="25"/>
      <c r="E600" s="23">
        <v>2200</v>
      </c>
      <c r="F600" s="23"/>
    </row>
    <row r="601" spans="1:6" ht="24.75" customHeight="1">
      <c r="A601" s="8" t="s">
        <v>907</v>
      </c>
      <c r="B601" s="8" t="s">
        <v>843</v>
      </c>
      <c r="C601" s="24" t="s">
        <v>920</v>
      </c>
      <c r="D601" s="25"/>
      <c r="E601" s="23">
        <v>1672.01</v>
      </c>
      <c r="F601" s="23"/>
    </row>
    <row r="602" spans="1:6" ht="24.75" customHeight="1">
      <c r="A602" s="8" t="s">
        <v>909</v>
      </c>
      <c r="B602" s="8" t="s">
        <v>843</v>
      </c>
      <c r="C602" s="24" t="s">
        <v>922</v>
      </c>
      <c r="D602" s="25"/>
      <c r="E602" s="23">
        <v>1980.01</v>
      </c>
      <c r="F602" s="23"/>
    </row>
    <row r="603" spans="1:6" ht="24.75" customHeight="1">
      <c r="A603" s="8" t="s">
        <v>911</v>
      </c>
      <c r="B603" s="8" t="s">
        <v>843</v>
      </c>
      <c r="C603" s="24" t="s">
        <v>0</v>
      </c>
      <c r="D603" s="25"/>
      <c r="E603" s="23">
        <v>2420.01</v>
      </c>
      <c r="F603" s="23"/>
    </row>
    <row r="604" spans="1:6" ht="24.75" customHeight="1">
      <c r="A604" s="8" t="s">
        <v>913</v>
      </c>
      <c r="B604" s="8" t="s">
        <v>843</v>
      </c>
      <c r="C604" s="24" t="s">
        <v>2</v>
      </c>
      <c r="D604" s="25"/>
      <c r="E604" s="23">
        <v>2200</v>
      </c>
      <c r="F604" s="23"/>
    </row>
    <row r="605" spans="1:6" ht="24.75" customHeight="1">
      <c r="A605" s="8" t="s">
        <v>915</v>
      </c>
      <c r="B605" s="8" t="s">
        <v>843</v>
      </c>
      <c r="C605" s="24" t="s">
        <v>4</v>
      </c>
      <c r="D605" s="25"/>
      <c r="E605" s="23">
        <v>10780.01</v>
      </c>
      <c r="F605" s="23"/>
    </row>
    <row r="606" spans="1:6" ht="24.75" customHeight="1">
      <c r="A606" s="8" t="s">
        <v>917</v>
      </c>
      <c r="B606" s="8" t="s">
        <v>843</v>
      </c>
      <c r="C606" s="24" t="s">
        <v>6</v>
      </c>
      <c r="D606" s="25"/>
      <c r="E606" s="23">
        <v>3740.01</v>
      </c>
      <c r="F606" s="23"/>
    </row>
    <row r="607" spans="1:6" ht="24.75" customHeight="1">
      <c r="A607" s="8" t="s">
        <v>919</v>
      </c>
      <c r="B607" s="8" t="s">
        <v>843</v>
      </c>
      <c r="C607" s="24" t="s">
        <v>8</v>
      </c>
      <c r="D607" s="25"/>
      <c r="E607" s="23">
        <v>1980.01</v>
      </c>
      <c r="F607" s="23"/>
    </row>
    <row r="608" spans="1:6" ht="24.75" customHeight="1">
      <c r="A608" s="8" t="s">
        <v>921</v>
      </c>
      <c r="B608" s="8" t="s">
        <v>843</v>
      </c>
      <c r="C608" s="24" t="s">
        <v>10</v>
      </c>
      <c r="D608" s="25"/>
      <c r="E608" s="23">
        <v>1980.01</v>
      </c>
      <c r="F608" s="23"/>
    </row>
    <row r="609" spans="1:6" ht="24.75" customHeight="1">
      <c r="A609" s="8" t="s">
        <v>923</v>
      </c>
      <c r="B609" s="8" t="s">
        <v>843</v>
      </c>
      <c r="C609" s="24" t="s">
        <v>12</v>
      </c>
      <c r="D609" s="25"/>
      <c r="E609" s="23">
        <v>1760</v>
      </c>
      <c r="F609" s="23"/>
    </row>
    <row r="610" spans="1:6" ht="24.75" customHeight="1">
      <c r="A610" s="8" t="s">
        <v>1</v>
      </c>
      <c r="B610" s="8" t="s">
        <v>843</v>
      </c>
      <c r="C610" s="24" t="s">
        <v>14</v>
      </c>
      <c r="D610" s="25"/>
      <c r="E610" s="23">
        <v>106.08</v>
      </c>
      <c r="F610" s="23"/>
    </row>
    <row r="611" spans="1:6" ht="24.75" customHeight="1">
      <c r="A611" s="8" t="s">
        <v>3</v>
      </c>
      <c r="B611" s="8" t="s">
        <v>843</v>
      </c>
      <c r="C611" s="24" t="s">
        <v>16</v>
      </c>
      <c r="D611" s="25"/>
      <c r="E611" s="23">
        <v>270.02</v>
      </c>
      <c r="F611" s="23"/>
    </row>
    <row r="612" spans="1:6" ht="24.75" customHeight="1">
      <c r="A612" s="8" t="s">
        <v>5</v>
      </c>
      <c r="B612" s="8" t="s">
        <v>843</v>
      </c>
      <c r="C612" s="24" t="s">
        <v>18</v>
      </c>
      <c r="D612" s="25"/>
      <c r="E612" s="23">
        <v>158.34</v>
      </c>
      <c r="F612" s="23"/>
    </row>
    <row r="613" spans="1:6" ht="24.75" customHeight="1">
      <c r="A613" s="8" t="s">
        <v>7</v>
      </c>
      <c r="B613" s="8" t="s">
        <v>843</v>
      </c>
      <c r="C613" s="24" t="s">
        <v>20</v>
      </c>
      <c r="D613" s="25"/>
      <c r="E613" s="23">
        <v>172.54</v>
      </c>
      <c r="F613" s="23"/>
    </row>
    <row r="614" spans="1:6" ht="24.75" customHeight="1">
      <c r="A614" s="8" t="s">
        <v>9</v>
      </c>
      <c r="B614" s="8" t="s">
        <v>843</v>
      </c>
      <c r="C614" s="24" t="s">
        <v>22</v>
      </c>
      <c r="D614" s="25"/>
      <c r="E614" s="23">
        <v>89.56</v>
      </c>
      <c r="F614" s="23"/>
    </row>
    <row r="615" spans="1:6" ht="24.75" customHeight="1">
      <c r="A615" s="8" t="s">
        <v>11</v>
      </c>
      <c r="B615" s="8" t="s">
        <v>843</v>
      </c>
      <c r="C615" s="24" t="s">
        <v>24</v>
      </c>
      <c r="D615" s="25"/>
      <c r="E615" s="23">
        <v>414.48</v>
      </c>
      <c r="F615" s="23"/>
    </row>
    <row r="616" spans="1:6" ht="24.75" customHeight="1">
      <c r="A616" s="8" t="s">
        <v>13</v>
      </c>
      <c r="B616" s="8" t="s">
        <v>843</v>
      </c>
      <c r="C616" s="24" t="s">
        <v>26</v>
      </c>
      <c r="D616" s="25"/>
      <c r="E616" s="23">
        <v>443.72</v>
      </c>
      <c r="F616" s="23"/>
    </row>
    <row r="617" spans="1:6" ht="24.75" customHeight="1">
      <c r="A617" s="8" t="s">
        <v>15</v>
      </c>
      <c r="B617" s="8" t="s">
        <v>843</v>
      </c>
      <c r="C617" s="24" t="s">
        <v>28</v>
      </c>
      <c r="D617" s="25"/>
      <c r="E617" s="23">
        <v>204.98</v>
      </c>
      <c r="F617" s="23"/>
    </row>
    <row r="618" spans="1:6" ht="24.75" customHeight="1">
      <c r="A618" s="8" t="s">
        <v>17</v>
      </c>
      <c r="B618" s="8" t="s">
        <v>843</v>
      </c>
      <c r="C618" s="24" t="s">
        <v>30</v>
      </c>
      <c r="D618" s="25"/>
      <c r="E618" s="23">
        <v>22.38</v>
      </c>
      <c r="F618" s="23"/>
    </row>
    <row r="619" spans="1:6" ht="24.75" customHeight="1">
      <c r="A619" s="8" t="s">
        <v>19</v>
      </c>
      <c r="B619" s="8" t="s">
        <v>843</v>
      </c>
      <c r="C619" s="24" t="s">
        <v>32</v>
      </c>
      <c r="D619" s="25"/>
      <c r="E619" s="23">
        <v>1883.67</v>
      </c>
      <c r="F619" s="23"/>
    </row>
    <row r="620" spans="1:6" ht="24.75" customHeight="1">
      <c r="A620" s="8" t="s">
        <v>21</v>
      </c>
      <c r="B620" s="8" t="s">
        <v>843</v>
      </c>
      <c r="C620" s="24" t="s">
        <v>34</v>
      </c>
      <c r="D620" s="25"/>
      <c r="E620" s="23">
        <v>2321.22</v>
      </c>
      <c r="F620" s="23"/>
    </row>
    <row r="621" spans="1:6" ht="24.75" customHeight="1">
      <c r="A621" s="8" t="s">
        <v>23</v>
      </c>
      <c r="B621" s="8" t="s">
        <v>843</v>
      </c>
      <c r="C621" s="24" t="s">
        <v>36</v>
      </c>
      <c r="D621" s="25"/>
      <c r="E621" s="23">
        <v>505.57</v>
      </c>
      <c r="F621" s="23"/>
    </row>
    <row r="622" spans="1:6" ht="24.75" customHeight="1">
      <c r="A622" s="8" t="s">
        <v>25</v>
      </c>
      <c r="B622" s="8" t="s">
        <v>843</v>
      </c>
      <c r="C622" s="24" t="s">
        <v>38</v>
      </c>
      <c r="D622" s="25"/>
      <c r="E622" s="23">
        <v>73.6</v>
      </c>
      <c r="F622" s="23"/>
    </row>
    <row r="623" spans="1:6" ht="24.75" customHeight="1">
      <c r="A623" s="8" t="s">
        <v>27</v>
      </c>
      <c r="B623" s="8" t="s">
        <v>843</v>
      </c>
      <c r="C623" s="24" t="s">
        <v>40</v>
      </c>
      <c r="D623" s="25"/>
      <c r="E623" s="23">
        <v>121.21</v>
      </c>
      <c r="F623" s="23"/>
    </row>
    <row r="624" spans="1:6" ht="24.75" customHeight="1">
      <c r="A624" s="8" t="s">
        <v>29</v>
      </c>
      <c r="B624" s="8" t="s">
        <v>843</v>
      </c>
      <c r="C624" s="24" t="s">
        <v>42</v>
      </c>
      <c r="D624" s="25"/>
      <c r="E624" s="23">
        <v>50.14</v>
      </c>
      <c r="F624" s="23"/>
    </row>
    <row r="625" spans="1:6" ht="24.75" customHeight="1">
      <c r="A625" s="8" t="s">
        <v>31</v>
      </c>
      <c r="B625" s="8" t="s">
        <v>843</v>
      </c>
      <c r="C625" s="24" t="s">
        <v>44</v>
      </c>
      <c r="D625" s="25"/>
      <c r="E625" s="23">
        <v>184.28</v>
      </c>
      <c r="F625" s="23"/>
    </row>
    <row r="626" spans="1:6" ht="24.75" customHeight="1">
      <c r="A626" s="8" t="s">
        <v>33</v>
      </c>
      <c r="B626" s="8" t="s">
        <v>843</v>
      </c>
      <c r="C626" s="24" t="s">
        <v>46</v>
      </c>
      <c r="D626" s="25"/>
      <c r="E626" s="23">
        <v>38.68</v>
      </c>
      <c r="F626" s="23"/>
    </row>
    <row r="627" spans="1:6" ht="24.75" customHeight="1">
      <c r="A627" s="8" t="s">
        <v>35</v>
      </c>
      <c r="B627" s="8" t="s">
        <v>843</v>
      </c>
      <c r="C627" s="24" t="s">
        <v>48</v>
      </c>
      <c r="D627" s="25"/>
      <c r="E627" s="23">
        <v>42.94</v>
      </c>
      <c r="F627" s="23"/>
    </row>
    <row r="628" spans="1:6" ht="24.75" customHeight="1">
      <c r="A628" s="8" t="s">
        <v>37</v>
      </c>
      <c r="B628" s="8" t="s">
        <v>843</v>
      </c>
      <c r="C628" s="24" t="s">
        <v>280</v>
      </c>
      <c r="D628" s="25"/>
      <c r="E628" s="23">
        <v>64.26</v>
      </c>
      <c r="F628" s="23"/>
    </row>
    <row r="629" spans="1:6" ht="24.75" customHeight="1">
      <c r="A629" s="8" t="s">
        <v>39</v>
      </c>
      <c r="B629" s="8" t="s">
        <v>843</v>
      </c>
      <c r="C629" s="24" t="s">
        <v>51</v>
      </c>
      <c r="D629" s="25"/>
      <c r="E629" s="23">
        <v>36.86</v>
      </c>
      <c r="F629" s="23"/>
    </row>
    <row r="630" spans="1:6" ht="24.75" customHeight="1">
      <c r="A630" s="8" t="s">
        <v>41</v>
      </c>
      <c r="B630" s="8" t="s">
        <v>843</v>
      </c>
      <c r="C630" s="24" t="s">
        <v>53</v>
      </c>
      <c r="D630" s="25"/>
      <c r="E630" s="23">
        <v>36.06</v>
      </c>
      <c r="F630" s="23"/>
    </row>
    <row r="631" spans="1:6" ht="24.75" customHeight="1">
      <c r="A631" s="8" t="s">
        <v>43</v>
      </c>
      <c r="B631" s="8" t="s">
        <v>843</v>
      </c>
      <c r="C631" s="24" t="s">
        <v>55</v>
      </c>
      <c r="D631" s="25"/>
      <c r="E631" s="23">
        <v>162</v>
      </c>
      <c r="F631" s="23"/>
    </row>
    <row r="632" spans="1:6" ht="24.75" customHeight="1">
      <c r="A632" s="8" t="s">
        <v>45</v>
      </c>
      <c r="B632" s="8" t="s">
        <v>843</v>
      </c>
      <c r="C632" s="24" t="s">
        <v>57</v>
      </c>
      <c r="D632" s="25"/>
      <c r="E632" s="23">
        <v>17</v>
      </c>
      <c r="F632" s="23"/>
    </row>
    <row r="633" spans="1:6" ht="24.75" customHeight="1">
      <c r="A633" s="8" t="s">
        <v>47</v>
      </c>
      <c r="B633" s="8" t="s">
        <v>843</v>
      </c>
      <c r="C633" s="24" t="s">
        <v>59</v>
      </c>
      <c r="D633" s="25"/>
      <c r="E633" s="23">
        <v>770.2</v>
      </c>
      <c r="F633" s="23"/>
    </row>
    <row r="634" spans="1:6" ht="24.75" customHeight="1">
      <c r="A634" s="8" t="s">
        <v>49</v>
      </c>
      <c r="B634" s="8" t="s">
        <v>843</v>
      </c>
      <c r="C634" s="24" t="s">
        <v>61</v>
      </c>
      <c r="D634" s="25"/>
      <c r="E634" s="23">
        <v>52</v>
      </c>
      <c r="F634" s="23"/>
    </row>
    <row r="635" spans="1:6" ht="24.75" customHeight="1">
      <c r="A635" s="8" t="s">
        <v>50</v>
      </c>
      <c r="B635" s="8" t="s">
        <v>843</v>
      </c>
      <c r="C635" s="24" t="s">
        <v>63</v>
      </c>
      <c r="D635" s="25"/>
      <c r="E635" s="23">
        <v>205.01</v>
      </c>
      <c r="F635" s="23"/>
    </row>
    <row r="636" spans="1:6" ht="24.75" customHeight="1">
      <c r="A636" s="8" t="s">
        <v>52</v>
      </c>
      <c r="B636" s="8" t="s">
        <v>843</v>
      </c>
      <c r="C636" s="24" t="s">
        <v>65</v>
      </c>
      <c r="D636" s="25"/>
      <c r="E636" s="23">
        <v>205</v>
      </c>
      <c r="F636" s="23"/>
    </row>
    <row r="637" spans="1:6" ht="24.75" customHeight="1">
      <c r="A637" s="8" t="s">
        <v>54</v>
      </c>
      <c r="B637" s="8" t="s">
        <v>843</v>
      </c>
      <c r="C637" s="24" t="s">
        <v>67</v>
      </c>
      <c r="D637" s="25"/>
      <c r="E637" s="23">
        <v>363</v>
      </c>
      <c r="F637" s="23"/>
    </row>
    <row r="638" spans="1:6" ht="24.75" customHeight="1">
      <c r="A638" s="8" t="s">
        <v>56</v>
      </c>
      <c r="B638" s="8" t="s">
        <v>843</v>
      </c>
      <c r="C638" s="24" t="s">
        <v>69</v>
      </c>
      <c r="D638" s="25"/>
      <c r="E638" s="23">
        <v>275.89</v>
      </c>
      <c r="F638" s="23"/>
    </row>
    <row r="639" spans="1:6" ht="24.75" customHeight="1">
      <c r="A639" s="8" t="s">
        <v>58</v>
      </c>
      <c r="B639" s="8" t="s">
        <v>843</v>
      </c>
      <c r="C639" s="24" t="s">
        <v>71</v>
      </c>
      <c r="D639" s="25"/>
      <c r="E639" s="23">
        <v>326.69</v>
      </c>
      <c r="F639" s="23"/>
    </row>
    <row r="640" spans="1:6" ht="24.75" customHeight="1">
      <c r="A640" s="8" t="s">
        <v>60</v>
      </c>
      <c r="B640" s="8" t="s">
        <v>843</v>
      </c>
      <c r="C640" s="24" t="s">
        <v>73</v>
      </c>
      <c r="D640" s="25"/>
      <c r="E640" s="23">
        <v>399.29</v>
      </c>
      <c r="F640" s="23"/>
    </row>
    <row r="641" spans="1:6" ht="24.75" customHeight="1">
      <c r="A641" s="8" t="s">
        <v>62</v>
      </c>
      <c r="B641" s="8" t="s">
        <v>843</v>
      </c>
      <c r="C641" s="24" t="s">
        <v>75</v>
      </c>
      <c r="D641" s="25"/>
      <c r="E641" s="23">
        <v>363</v>
      </c>
      <c r="F641" s="23"/>
    </row>
    <row r="642" spans="1:6" ht="24.75" customHeight="1">
      <c r="A642" s="8" t="s">
        <v>64</v>
      </c>
      <c r="B642" s="8" t="s">
        <v>843</v>
      </c>
      <c r="C642" s="24" t="s">
        <v>77</v>
      </c>
      <c r="D642" s="25"/>
      <c r="E642" s="23">
        <v>1778.69</v>
      </c>
      <c r="F642" s="23"/>
    </row>
    <row r="643" spans="1:6" ht="24.75" customHeight="1">
      <c r="A643" s="8" t="s">
        <v>66</v>
      </c>
      <c r="B643" s="8" t="s">
        <v>843</v>
      </c>
      <c r="C643" s="24" t="s">
        <v>79</v>
      </c>
      <c r="D643" s="25"/>
      <c r="E643" s="23">
        <v>617.09</v>
      </c>
      <c r="F643" s="23"/>
    </row>
    <row r="644" spans="1:6" ht="24.75" customHeight="1">
      <c r="A644" s="8" t="s">
        <v>68</v>
      </c>
      <c r="B644" s="8" t="s">
        <v>843</v>
      </c>
      <c r="C644" s="24" t="s">
        <v>81</v>
      </c>
      <c r="D644" s="25"/>
      <c r="E644" s="23">
        <v>326.69</v>
      </c>
      <c r="F644" s="23"/>
    </row>
    <row r="645" spans="1:6" ht="24.75" customHeight="1">
      <c r="A645" s="8" t="s">
        <v>70</v>
      </c>
      <c r="B645" s="8" t="s">
        <v>843</v>
      </c>
      <c r="C645" s="24" t="s">
        <v>83</v>
      </c>
      <c r="D645" s="25"/>
      <c r="E645" s="23">
        <v>326.69</v>
      </c>
      <c r="F645" s="23"/>
    </row>
    <row r="646" spans="1:6" ht="24.75" customHeight="1">
      <c r="A646" s="8" t="s">
        <v>72</v>
      </c>
      <c r="B646" s="8" t="s">
        <v>843</v>
      </c>
      <c r="C646" s="24" t="s">
        <v>85</v>
      </c>
      <c r="D646" s="25"/>
      <c r="E646" s="23">
        <v>290.4</v>
      </c>
      <c r="F646" s="23"/>
    </row>
    <row r="647" spans="1:6" ht="24.75" customHeight="1">
      <c r="A647" s="8" t="s">
        <v>74</v>
      </c>
      <c r="B647" s="8" t="s">
        <v>843</v>
      </c>
      <c r="C647" s="24" t="s">
        <v>87</v>
      </c>
      <c r="D647" s="25"/>
      <c r="E647" s="23">
        <v>116</v>
      </c>
      <c r="F647" s="23"/>
    </row>
    <row r="648" spans="1:6" ht="24.75" customHeight="1">
      <c r="A648" s="8" t="s">
        <v>76</v>
      </c>
      <c r="B648" s="8" t="s">
        <v>843</v>
      </c>
      <c r="C648" s="24" t="s">
        <v>89</v>
      </c>
      <c r="D648" s="25"/>
      <c r="E648" s="23">
        <v>116</v>
      </c>
      <c r="F648" s="23"/>
    </row>
    <row r="649" spans="1:6" ht="24.75" customHeight="1">
      <c r="A649" s="8" t="s">
        <v>78</v>
      </c>
      <c r="B649" s="8" t="s">
        <v>843</v>
      </c>
      <c r="C649" s="24" t="s">
        <v>91</v>
      </c>
      <c r="D649" s="25"/>
      <c r="E649" s="23">
        <v>30</v>
      </c>
      <c r="F649" s="23"/>
    </row>
    <row r="650" spans="1:6" ht="24.75" customHeight="1">
      <c r="A650" s="8" t="s">
        <v>80</v>
      </c>
      <c r="B650" s="8" t="s">
        <v>843</v>
      </c>
      <c r="C650" s="24" t="s">
        <v>93</v>
      </c>
      <c r="D650" s="25"/>
      <c r="E650" s="23">
        <v>256.56</v>
      </c>
      <c r="F650" s="23"/>
    </row>
    <row r="651" spans="1:6" ht="24.75" customHeight="1">
      <c r="A651" s="8" t="s">
        <v>82</v>
      </c>
      <c r="B651" s="8" t="s">
        <v>843</v>
      </c>
      <c r="C651" s="24" t="s">
        <v>95</v>
      </c>
      <c r="D651" s="25"/>
      <c r="E651" s="23">
        <v>284.53</v>
      </c>
      <c r="F651" s="23"/>
    </row>
    <row r="652" spans="1:6" ht="24.75" customHeight="1">
      <c r="A652" s="8" t="s">
        <v>84</v>
      </c>
      <c r="B652" s="8" t="s">
        <v>843</v>
      </c>
      <c r="C652" s="24" t="s">
        <v>97</v>
      </c>
      <c r="D652" s="25"/>
      <c r="E652" s="23">
        <v>75</v>
      </c>
      <c r="F652" s="23"/>
    </row>
    <row r="653" spans="1:6" ht="24.75" customHeight="1">
      <c r="A653" s="8" t="s">
        <v>86</v>
      </c>
      <c r="B653" s="8" t="s">
        <v>843</v>
      </c>
      <c r="C653" s="24" t="s">
        <v>99</v>
      </c>
      <c r="D653" s="25"/>
      <c r="E653" s="23">
        <v>269.06</v>
      </c>
      <c r="F653" s="23"/>
    </row>
    <row r="654" spans="1:6" ht="24.75" customHeight="1">
      <c r="A654" s="8" t="s">
        <v>88</v>
      </c>
      <c r="B654" s="8" t="s">
        <v>843</v>
      </c>
      <c r="C654" s="24" t="s">
        <v>101</v>
      </c>
      <c r="D654" s="25"/>
      <c r="E654" s="23">
        <v>430.87</v>
      </c>
      <c r="F654" s="23"/>
    </row>
    <row r="655" spans="1:6" ht="24.75" customHeight="1">
      <c r="A655" s="8" t="s">
        <v>90</v>
      </c>
      <c r="B655" s="8" t="s">
        <v>843</v>
      </c>
      <c r="C655" s="24" t="s">
        <v>103</v>
      </c>
      <c r="D655" s="25"/>
      <c r="E655" s="23">
        <v>204.74</v>
      </c>
      <c r="F655" s="23"/>
    </row>
    <row r="656" spans="1:6" ht="24.75" customHeight="1">
      <c r="A656" s="8" t="s">
        <v>92</v>
      </c>
      <c r="B656" s="8" t="s">
        <v>843</v>
      </c>
      <c r="C656" s="24" t="s">
        <v>105</v>
      </c>
      <c r="D656" s="25"/>
      <c r="E656" s="23">
        <v>210.55</v>
      </c>
      <c r="F656" s="23"/>
    </row>
    <row r="657" spans="1:6" ht="24.75" customHeight="1">
      <c r="A657" s="8" t="s">
        <v>94</v>
      </c>
      <c r="B657" s="8" t="s">
        <v>843</v>
      </c>
      <c r="C657" s="24" t="s">
        <v>107</v>
      </c>
      <c r="D657" s="25"/>
      <c r="E657" s="23">
        <v>233.05</v>
      </c>
      <c r="F657" s="23"/>
    </row>
    <row r="658" spans="1:6" ht="24.75" customHeight="1">
      <c r="A658" s="8" t="s">
        <v>96</v>
      </c>
      <c r="B658" s="8" t="s">
        <v>843</v>
      </c>
      <c r="C658" s="24" t="s">
        <v>109</v>
      </c>
      <c r="D658" s="25"/>
      <c r="E658" s="23">
        <v>36.28</v>
      </c>
      <c r="F658" s="23"/>
    </row>
    <row r="659" spans="1:6" ht="24.75" customHeight="1">
      <c r="A659" s="8" t="s">
        <v>98</v>
      </c>
      <c r="B659" s="8" t="s">
        <v>843</v>
      </c>
      <c r="C659" s="24" t="s">
        <v>111</v>
      </c>
      <c r="D659" s="25"/>
      <c r="E659" s="23">
        <v>1240.81</v>
      </c>
      <c r="F659" s="23"/>
    </row>
    <row r="660" spans="1:6" ht="24.75" customHeight="1">
      <c r="A660" s="8" t="s">
        <v>100</v>
      </c>
      <c r="B660" s="8" t="s">
        <v>843</v>
      </c>
      <c r="C660" s="24" t="s">
        <v>113</v>
      </c>
      <c r="D660" s="25"/>
      <c r="E660" s="23">
        <v>1276</v>
      </c>
      <c r="F660" s="23"/>
    </row>
    <row r="661" spans="1:6" ht="24.75" customHeight="1">
      <c r="A661" s="8" t="s">
        <v>102</v>
      </c>
      <c r="B661" s="8" t="s">
        <v>843</v>
      </c>
      <c r="C661" s="24" t="s">
        <v>115</v>
      </c>
      <c r="D661" s="25"/>
      <c r="E661" s="23">
        <v>1412.4</v>
      </c>
      <c r="F661" s="23"/>
    </row>
    <row r="662" spans="1:6" ht="24.75" customHeight="1">
      <c r="A662" s="8" t="s">
        <v>104</v>
      </c>
      <c r="B662" s="8" t="s">
        <v>843</v>
      </c>
      <c r="C662" s="24" t="s">
        <v>117</v>
      </c>
      <c r="D662" s="25"/>
      <c r="E662" s="23">
        <v>220.01</v>
      </c>
      <c r="F662" s="23"/>
    </row>
    <row r="663" spans="1:6" ht="24.75" customHeight="1">
      <c r="A663" s="8" t="s">
        <v>106</v>
      </c>
      <c r="B663" s="8" t="s">
        <v>843</v>
      </c>
      <c r="C663" s="24" t="s">
        <v>119</v>
      </c>
      <c r="D663" s="25"/>
      <c r="E663" s="23">
        <v>18.15</v>
      </c>
      <c r="F663" s="23"/>
    </row>
    <row r="664" spans="1:6" ht="24.75" customHeight="1">
      <c r="A664" s="8" t="s">
        <v>108</v>
      </c>
      <c r="B664" s="8" t="s">
        <v>843</v>
      </c>
      <c r="C664" s="24" t="s">
        <v>121</v>
      </c>
      <c r="D664" s="25"/>
      <c r="E664" s="23">
        <v>47.65</v>
      </c>
      <c r="F664" s="23"/>
    </row>
    <row r="665" spans="1:6" ht="24.75" customHeight="1">
      <c r="A665" s="8" t="s">
        <v>110</v>
      </c>
      <c r="B665" s="8" t="s">
        <v>843</v>
      </c>
      <c r="C665" s="24" t="s">
        <v>123</v>
      </c>
      <c r="D665" s="25"/>
      <c r="E665" s="23">
        <v>24.24</v>
      </c>
      <c r="F665" s="23"/>
    </row>
    <row r="666" spans="1:6" ht="24.75" customHeight="1">
      <c r="A666" s="8" t="s">
        <v>112</v>
      </c>
      <c r="B666" s="8" t="s">
        <v>843</v>
      </c>
      <c r="C666" s="24" t="s">
        <v>125</v>
      </c>
      <c r="D666" s="25"/>
      <c r="E666" s="23">
        <v>86.84</v>
      </c>
      <c r="F666" s="23"/>
    </row>
    <row r="667" spans="1:6" ht="24.75" customHeight="1">
      <c r="A667" s="8" t="s">
        <v>114</v>
      </c>
      <c r="B667" s="8" t="s">
        <v>843</v>
      </c>
      <c r="C667" s="24" t="s">
        <v>127</v>
      </c>
      <c r="D667" s="25"/>
      <c r="E667" s="23">
        <v>5.23</v>
      </c>
      <c r="F667" s="23"/>
    </row>
    <row r="668" spans="1:6" ht="24.75" customHeight="1">
      <c r="A668" s="8" t="s">
        <v>116</v>
      </c>
      <c r="B668" s="8" t="s">
        <v>843</v>
      </c>
      <c r="C668" s="24" t="s">
        <v>129</v>
      </c>
      <c r="D668" s="25"/>
      <c r="E668" s="23">
        <v>9.93</v>
      </c>
      <c r="F668" s="23"/>
    </row>
    <row r="669" spans="1:6" ht="24.75" customHeight="1">
      <c r="A669" s="8" t="s">
        <v>118</v>
      </c>
      <c r="B669" s="8" t="s">
        <v>843</v>
      </c>
      <c r="C669" s="24" t="s">
        <v>131</v>
      </c>
      <c r="D669" s="25"/>
      <c r="E669" s="23">
        <v>8.23</v>
      </c>
      <c r="F669" s="23"/>
    </row>
    <row r="670" spans="1:6" ht="24.75" customHeight="1">
      <c r="A670" s="8" t="s">
        <v>120</v>
      </c>
      <c r="B670" s="8" t="s">
        <v>843</v>
      </c>
      <c r="C670" s="24" t="s">
        <v>133</v>
      </c>
      <c r="D670" s="25"/>
      <c r="E670" s="23">
        <v>1.65</v>
      </c>
      <c r="F670" s="23"/>
    </row>
    <row r="671" spans="1:6" ht="24.75" customHeight="1">
      <c r="A671" s="8" t="s">
        <v>122</v>
      </c>
      <c r="B671" s="8" t="s">
        <v>843</v>
      </c>
      <c r="C671" s="24" t="s">
        <v>135</v>
      </c>
      <c r="D671" s="25"/>
      <c r="E671" s="23">
        <v>1050</v>
      </c>
      <c r="F671" s="23"/>
    </row>
    <row r="672" spans="1:6" ht="24.75" customHeight="1">
      <c r="A672" s="8" t="s">
        <v>124</v>
      </c>
      <c r="B672" s="8" t="s">
        <v>843</v>
      </c>
      <c r="C672" s="24" t="s">
        <v>137</v>
      </c>
      <c r="D672" s="25"/>
      <c r="E672" s="23">
        <v>946.05</v>
      </c>
      <c r="F672" s="23"/>
    </row>
    <row r="673" spans="1:6" ht="24.75" customHeight="1">
      <c r="A673" s="8" t="s">
        <v>126</v>
      </c>
      <c r="B673" s="8" t="s">
        <v>843</v>
      </c>
      <c r="C673" s="24" t="s">
        <v>139</v>
      </c>
      <c r="D673" s="25"/>
      <c r="E673" s="23">
        <v>115.22</v>
      </c>
      <c r="F673" s="23"/>
    </row>
    <row r="674" spans="1:6" ht="24.75" customHeight="1">
      <c r="A674" s="8" t="s">
        <v>128</v>
      </c>
      <c r="B674" s="8" t="s">
        <v>843</v>
      </c>
      <c r="C674" s="24" t="s">
        <v>141</v>
      </c>
      <c r="D674" s="25"/>
      <c r="E674" s="23">
        <v>75</v>
      </c>
      <c r="F674" s="23"/>
    </row>
    <row r="675" spans="1:6" ht="24.75" customHeight="1">
      <c r="A675" s="8" t="s">
        <v>130</v>
      </c>
      <c r="B675" s="8" t="s">
        <v>843</v>
      </c>
      <c r="C675" s="24" t="s">
        <v>143</v>
      </c>
      <c r="D675" s="25"/>
      <c r="E675" s="23">
        <v>137.67</v>
      </c>
      <c r="F675" s="23"/>
    </row>
    <row r="676" spans="1:6" ht="24.75" customHeight="1">
      <c r="A676" s="8" t="s">
        <v>132</v>
      </c>
      <c r="B676" s="8" t="s">
        <v>843</v>
      </c>
      <c r="C676" s="24" t="s">
        <v>145</v>
      </c>
      <c r="D676" s="25"/>
      <c r="E676" s="23">
        <v>32.85</v>
      </c>
      <c r="F676" s="23"/>
    </row>
    <row r="677" spans="1:6" ht="24.75" customHeight="1">
      <c r="A677" s="8" t="s">
        <v>134</v>
      </c>
      <c r="B677" s="8" t="s">
        <v>843</v>
      </c>
      <c r="C677" s="24" t="s">
        <v>147</v>
      </c>
      <c r="D677" s="25"/>
      <c r="E677" s="23">
        <v>54</v>
      </c>
      <c r="F677" s="23"/>
    </row>
    <row r="678" spans="1:6" ht="24.75" customHeight="1">
      <c r="A678" s="8" t="s">
        <v>136</v>
      </c>
      <c r="B678" s="8" t="s">
        <v>149</v>
      </c>
      <c r="C678" s="24" t="s">
        <v>150</v>
      </c>
      <c r="D678" s="25"/>
      <c r="E678" s="23">
        <v>25133.3</v>
      </c>
      <c r="F678" s="23"/>
    </row>
    <row r="679" spans="1:6" ht="24.75" customHeight="1">
      <c r="A679" s="8" t="s">
        <v>138</v>
      </c>
      <c r="B679" s="8" t="s">
        <v>149</v>
      </c>
      <c r="C679" s="24" t="s">
        <v>152</v>
      </c>
      <c r="D679" s="25"/>
      <c r="E679" s="23">
        <v>20106.64</v>
      </c>
      <c r="F679" s="23"/>
    </row>
    <row r="680" spans="1:6" ht="24.75" customHeight="1">
      <c r="A680" s="8" t="s">
        <v>140</v>
      </c>
      <c r="B680" s="8" t="s">
        <v>149</v>
      </c>
      <c r="C680" s="24" t="s">
        <v>154</v>
      </c>
      <c r="D680" s="25"/>
      <c r="E680" s="23">
        <v>20106.64</v>
      </c>
      <c r="F680" s="23"/>
    </row>
    <row r="681" spans="1:6" ht="24.75" customHeight="1">
      <c r="A681" s="8" t="s">
        <v>142</v>
      </c>
      <c r="B681" s="8" t="s">
        <v>149</v>
      </c>
      <c r="C681" s="24" t="s">
        <v>156</v>
      </c>
      <c r="D681" s="25"/>
      <c r="E681" s="23">
        <v>10982</v>
      </c>
      <c r="F681" s="23"/>
    </row>
    <row r="682" spans="1:6" ht="24.75" customHeight="1">
      <c r="A682" s="8" t="s">
        <v>144</v>
      </c>
      <c r="B682" s="8" t="s">
        <v>149</v>
      </c>
      <c r="C682" s="24" t="s">
        <v>284</v>
      </c>
      <c r="D682" s="25"/>
      <c r="E682" s="23">
        <v>64.1</v>
      </c>
      <c r="F682" s="23"/>
    </row>
    <row r="683" spans="1:6" ht="24.75" customHeight="1">
      <c r="A683" s="8" t="s">
        <v>146</v>
      </c>
      <c r="B683" s="8" t="s">
        <v>149</v>
      </c>
      <c r="C683" s="24" t="s">
        <v>266</v>
      </c>
      <c r="D683" s="25"/>
      <c r="E683" s="23">
        <v>-34.93</v>
      </c>
      <c r="F683" s="23"/>
    </row>
    <row r="684" spans="1:6" ht="24.75" customHeight="1">
      <c r="A684" s="8" t="s">
        <v>148</v>
      </c>
      <c r="B684" s="8" t="s">
        <v>149</v>
      </c>
      <c r="C684" s="24" t="s">
        <v>267</v>
      </c>
      <c r="D684" s="25"/>
      <c r="E684" s="23">
        <v>-591</v>
      </c>
      <c r="F684" s="23"/>
    </row>
    <row r="685" spans="1:6" ht="24.75" customHeight="1">
      <c r="A685" s="8" t="s">
        <v>151</v>
      </c>
      <c r="B685" s="8" t="s">
        <v>149</v>
      </c>
      <c r="C685" s="24" t="s">
        <v>268</v>
      </c>
      <c r="D685" s="25"/>
      <c r="E685" s="23">
        <v>-339.74</v>
      </c>
      <c r="F685" s="23"/>
    </row>
    <row r="686" spans="1:6" ht="24.75" customHeight="1">
      <c r="A686" s="8" t="s">
        <v>153</v>
      </c>
      <c r="B686" s="8" t="s">
        <v>149</v>
      </c>
      <c r="C686" s="24" t="s">
        <v>160</v>
      </c>
      <c r="D686" s="25"/>
      <c r="E686" s="23">
        <v>-12.34</v>
      </c>
      <c r="F686" s="23"/>
    </row>
    <row r="687" spans="1:6" ht="24.75" customHeight="1">
      <c r="A687" s="8" t="s">
        <v>155</v>
      </c>
      <c r="B687" s="8" t="s">
        <v>149</v>
      </c>
      <c r="C687" s="24" t="s">
        <v>161</v>
      </c>
      <c r="D687" s="25"/>
      <c r="E687" s="23">
        <v>-8.24</v>
      </c>
      <c r="F687" s="23"/>
    </row>
    <row r="688" spans="1:6" ht="24.75" customHeight="1">
      <c r="A688" s="8" t="s">
        <v>157</v>
      </c>
      <c r="B688" s="8" t="s">
        <v>149</v>
      </c>
      <c r="C688" s="24" t="s">
        <v>162</v>
      </c>
      <c r="D688" s="25"/>
      <c r="E688" s="23">
        <v>-76.08</v>
      </c>
      <c r="F688" s="23"/>
    </row>
    <row r="689" spans="1:6" ht="24.75" customHeight="1">
      <c r="A689" s="8" t="s">
        <v>158</v>
      </c>
      <c r="B689" s="8" t="s">
        <v>149</v>
      </c>
      <c r="C689" s="24" t="s">
        <v>163</v>
      </c>
      <c r="D689" s="25"/>
      <c r="E689" s="23">
        <v>16473</v>
      </c>
      <c r="F689" s="23"/>
    </row>
    <row r="690" spans="1:6" ht="24.75" customHeight="1">
      <c r="A690" s="8" t="s">
        <v>159</v>
      </c>
      <c r="B690" s="8" t="s">
        <v>149</v>
      </c>
      <c r="C690" s="24" t="s">
        <v>164</v>
      </c>
      <c r="D690" s="25"/>
      <c r="E690" s="23">
        <v>4200</v>
      </c>
      <c r="F690" s="23"/>
    </row>
    <row r="691" spans="1:6" ht="12.75">
      <c r="A691" s="8" t="s">
        <v>504</v>
      </c>
      <c r="B691" s="8" t="s">
        <v>504</v>
      </c>
      <c r="C691" s="29" t="s">
        <v>269</v>
      </c>
      <c r="D691" s="30"/>
      <c r="E691" s="31">
        <f>SUM(E10:F690)</f>
        <v>2139673.830000001</v>
      </c>
      <c r="F691" s="31"/>
    </row>
    <row r="692" spans="1:6" ht="12.75" customHeight="1">
      <c r="A692" s="8"/>
      <c r="B692" s="8"/>
      <c r="C692" s="27" t="s">
        <v>281</v>
      </c>
      <c r="D692" s="27"/>
      <c r="E692" s="28"/>
      <c r="F692" s="28"/>
    </row>
    <row r="693" spans="1:6" ht="12.75">
      <c r="A693" s="9">
        <v>1</v>
      </c>
      <c r="B693" s="6">
        <v>44957</v>
      </c>
      <c r="C693" s="38" t="s">
        <v>282</v>
      </c>
      <c r="D693" s="38"/>
      <c r="E693" s="37">
        <v>1573.2</v>
      </c>
      <c r="F693" s="37"/>
    </row>
    <row r="694" spans="1:6" ht="12.75">
      <c r="A694" s="9"/>
      <c r="B694" s="6"/>
      <c r="C694" s="29" t="s">
        <v>283</v>
      </c>
      <c r="D694" s="30"/>
      <c r="E694" s="35">
        <f>E693</f>
        <v>1573.2</v>
      </c>
      <c r="F694" s="35"/>
    </row>
    <row r="695" spans="1:6" ht="12.75" customHeight="1">
      <c r="A695" s="8" t="s">
        <v>504</v>
      </c>
      <c r="B695" s="8" t="s">
        <v>504</v>
      </c>
      <c r="C695" s="26" t="s">
        <v>165</v>
      </c>
      <c r="D695" s="26"/>
      <c r="E695" s="23"/>
      <c r="F695" s="23"/>
    </row>
    <row r="696" spans="1:6" ht="14.25" customHeight="1">
      <c r="A696" s="8" t="s">
        <v>506</v>
      </c>
      <c r="B696" s="8" t="s">
        <v>964</v>
      </c>
      <c r="C696" s="24" t="s">
        <v>166</v>
      </c>
      <c r="D696" s="25"/>
      <c r="E696" s="23">
        <v>-7725</v>
      </c>
      <c r="F696" s="23"/>
    </row>
    <row r="697" spans="1:6" ht="14.25" customHeight="1">
      <c r="A697" s="8" t="s">
        <v>510</v>
      </c>
      <c r="B697" s="8" t="s">
        <v>964</v>
      </c>
      <c r="C697" s="24" t="s">
        <v>166</v>
      </c>
      <c r="D697" s="25"/>
      <c r="E697" s="23">
        <v>-35229</v>
      </c>
      <c r="F697" s="23"/>
    </row>
    <row r="698" spans="1:6" ht="14.25" customHeight="1">
      <c r="A698" s="8" t="s">
        <v>512</v>
      </c>
      <c r="B698" s="8" t="s">
        <v>964</v>
      </c>
      <c r="C698" s="24" t="s">
        <v>166</v>
      </c>
      <c r="D698" s="25"/>
      <c r="E698" s="23">
        <v>-3808</v>
      </c>
      <c r="F698" s="23"/>
    </row>
    <row r="699" spans="1:6" ht="14.25" customHeight="1">
      <c r="A699" s="8" t="s">
        <v>514</v>
      </c>
      <c r="B699" s="8" t="s">
        <v>964</v>
      </c>
      <c r="C699" s="24" t="s">
        <v>166</v>
      </c>
      <c r="D699" s="25"/>
      <c r="E699" s="23">
        <v>-5089</v>
      </c>
      <c r="F699" s="23"/>
    </row>
    <row r="700" spans="1:6" ht="14.25" customHeight="1">
      <c r="A700" s="8" t="s">
        <v>516</v>
      </c>
      <c r="B700" s="8" t="s">
        <v>964</v>
      </c>
      <c r="C700" s="24" t="s">
        <v>166</v>
      </c>
      <c r="D700" s="25"/>
      <c r="E700" s="23">
        <v>-2068</v>
      </c>
      <c r="F700" s="23"/>
    </row>
    <row r="701" spans="1:6" ht="14.25" customHeight="1">
      <c r="A701" s="8" t="s">
        <v>518</v>
      </c>
      <c r="B701" s="8" t="s">
        <v>964</v>
      </c>
      <c r="C701" s="24" t="s">
        <v>166</v>
      </c>
      <c r="D701" s="25"/>
      <c r="E701" s="23">
        <v>-3580</v>
      </c>
      <c r="F701" s="23"/>
    </row>
    <row r="702" spans="1:6" ht="14.25" customHeight="1">
      <c r="A702" s="8" t="s">
        <v>520</v>
      </c>
      <c r="B702" s="8" t="s">
        <v>964</v>
      </c>
      <c r="C702" s="24" t="s">
        <v>166</v>
      </c>
      <c r="D702" s="25"/>
      <c r="E702" s="23">
        <v>-5535</v>
      </c>
      <c r="F702" s="23"/>
    </row>
    <row r="703" spans="1:6" ht="14.25" customHeight="1">
      <c r="A703" s="8" t="s">
        <v>522</v>
      </c>
      <c r="B703" s="8" t="s">
        <v>964</v>
      </c>
      <c r="C703" s="24" t="s">
        <v>167</v>
      </c>
      <c r="D703" s="25"/>
      <c r="E703" s="23">
        <v>-3418</v>
      </c>
      <c r="F703" s="23"/>
    </row>
    <row r="704" spans="1:6" ht="12.75">
      <c r="A704" s="8" t="s">
        <v>524</v>
      </c>
      <c r="B704" s="8" t="s">
        <v>1328</v>
      </c>
      <c r="C704" s="24" t="s">
        <v>168</v>
      </c>
      <c r="D704" s="25"/>
      <c r="E704" s="23">
        <v>-18600</v>
      </c>
      <c r="F704" s="23"/>
    </row>
    <row r="705" spans="1:6" ht="12.75">
      <c r="A705" s="8" t="s">
        <v>526</v>
      </c>
      <c r="B705" s="8" t="s">
        <v>1328</v>
      </c>
      <c r="C705" s="24" t="s">
        <v>1307</v>
      </c>
      <c r="D705" s="25"/>
      <c r="E705" s="23">
        <v>-1175.32</v>
      </c>
      <c r="F705" s="23"/>
    </row>
    <row r="706" spans="1:6" ht="12.75">
      <c r="A706" s="8" t="s">
        <v>504</v>
      </c>
      <c r="B706" s="8" t="s">
        <v>504</v>
      </c>
      <c r="C706" s="29" t="s">
        <v>1305</v>
      </c>
      <c r="D706" s="30"/>
      <c r="E706" s="31">
        <f>SUM(E696:F705)</f>
        <v>-86227.32</v>
      </c>
      <c r="F706" s="31"/>
    </row>
    <row r="707" spans="1:6" ht="14.25" customHeight="1">
      <c r="A707" s="32" t="s">
        <v>1306</v>
      </c>
      <c r="B707" s="33"/>
      <c r="C707" s="33"/>
      <c r="D707" s="33"/>
      <c r="E707" s="34">
        <f>E6+E8+E691+E694+E706</f>
        <v>7474977.710000001</v>
      </c>
      <c r="F707" s="31"/>
    </row>
    <row r="710" spans="1:6" ht="12.75">
      <c r="A710" s="39" t="s">
        <v>381</v>
      </c>
      <c r="B710" s="39"/>
      <c r="C710" s="39"/>
      <c r="D710" s="40" t="s">
        <v>382</v>
      </c>
      <c r="E710" s="40"/>
      <c r="F710" s="40"/>
    </row>
    <row r="711" spans="1:6" ht="12.75">
      <c r="A711" s="41" t="s">
        <v>383</v>
      </c>
      <c r="B711" s="42"/>
      <c r="C711" s="42"/>
      <c r="D711" s="10" t="s">
        <v>384</v>
      </c>
      <c r="E711" s="10"/>
      <c r="F711" s="10"/>
    </row>
    <row r="712" ht="12.75">
      <c r="A712" s="11"/>
    </row>
    <row r="713" spans="1:4" ht="12.75">
      <c r="A713" s="11"/>
      <c r="D713" s="12"/>
    </row>
    <row r="714" ht="12.75">
      <c r="A714" s="11"/>
    </row>
    <row r="715" spans="1:6" ht="12.75">
      <c r="A715" s="11"/>
      <c r="D715" s="43" t="s">
        <v>385</v>
      </c>
      <c r="E715" s="43"/>
      <c r="F715" s="43"/>
    </row>
    <row r="716" spans="1:6" ht="12.75">
      <c r="A716" s="11"/>
      <c r="C716" s="44" t="s">
        <v>386</v>
      </c>
      <c r="D716" s="45" t="s">
        <v>387</v>
      </c>
      <c r="E716" s="45"/>
      <c r="F716" s="45"/>
    </row>
    <row r="717" spans="1:4" ht="12.75">
      <c r="A717" s="11"/>
      <c r="D717" s="46"/>
    </row>
    <row r="718" spans="1:4" ht="12.75">
      <c r="A718" s="11"/>
      <c r="D718" s="47"/>
    </row>
    <row r="720" spans="4:6" ht="12.75">
      <c r="D720" s="40" t="s">
        <v>388</v>
      </c>
      <c r="E720" s="40"/>
      <c r="F720" s="40"/>
    </row>
    <row r="721" spans="3:6" ht="12.75">
      <c r="C721" s="1" t="s">
        <v>389</v>
      </c>
      <c r="D721" s="40" t="s">
        <v>390</v>
      </c>
      <c r="E721" s="40"/>
      <c r="F721" s="40"/>
    </row>
  </sheetData>
  <mergeCells count="1418">
    <mergeCell ref="D720:F720"/>
    <mergeCell ref="D721:F721"/>
    <mergeCell ref="A711:C711"/>
    <mergeCell ref="D711:F711"/>
    <mergeCell ref="D715:F715"/>
    <mergeCell ref="D716:F716"/>
    <mergeCell ref="C691:D691"/>
    <mergeCell ref="E691:F691"/>
    <mergeCell ref="A710:C710"/>
    <mergeCell ref="D710:F710"/>
    <mergeCell ref="C7:D7"/>
    <mergeCell ref="C8:D8"/>
    <mergeCell ref="E7:F7"/>
    <mergeCell ref="E8:F8"/>
    <mergeCell ref="C706:D706"/>
    <mergeCell ref="E706:F706"/>
    <mergeCell ref="A707:D707"/>
    <mergeCell ref="E707:F707"/>
    <mergeCell ref="C704:D704"/>
    <mergeCell ref="E704:F704"/>
    <mergeCell ref="C705:D705"/>
    <mergeCell ref="E705:F705"/>
    <mergeCell ref="C702:D702"/>
    <mergeCell ref="E702:F702"/>
    <mergeCell ref="C703:D703"/>
    <mergeCell ref="E703:F703"/>
    <mergeCell ref="C700:D700"/>
    <mergeCell ref="E700:F700"/>
    <mergeCell ref="C701:D701"/>
    <mergeCell ref="E701:F701"/>
    <mergeCell ref="C698:D698"/>
    <mergeCell ref="E698:F698"/>
    <mergeCell ref="C699:D699"/>
    <mergeCell ref="E699:F699"/>
    <mergeCell ref="C696:D696"/>
    <mergeCell ref="E696:F696"/>
    <mergeCell ref="C697:D697"/>
    <mergeCell ref="E697:F697"/>
    <mergeCell ref="C695:D695"/>
    <mergeCell ref="E695:F695"/>
    <mergeCell ref="C692:D692"/>
    <mergeCell ref="E692:F692"/>
    <mergeCell ref="C694:D694"/>
    <mergeCell ref="E694:F694"/>
    <mergeCell ref="C693:D693"/>
    <mergeCell ref="E693:F693"/>
    <mergeCell ref="C689:D689"/>
    <mergeCell ref="E689:F689"/>
    <mergeCell ref="C690:D690"/>
    <mergeCell ref="E690:F690"/>
    <mergeCell ref="C687:D687"/>
    <mergeCell ref="E687:F687"/>
    <mergeCell ref="C688:D688"/>
    <mergeCell ref="E688:F688"/>
    <mergeCell ref="C685:D685"/>
    <mergeCell ref="E685:F685"/>
    <mergeCell ref="C686:D686"/>
    <mergeCell ref="E686:F686"/>
    <mergeCell ref="C683:D683"/>
    <mergeCell ref="E683:F683"/>
    <mergeCell ref="C684:D684"/>
    <mergeCell ref="E684:F684"/>
    <mergeCell ref="C681:D681"/>
    <mergeCell ref="E681:F681"/>
    <mergeCell ref="C682:D682"/>
    <mergeCell ref="E682:F682"/>
    <mergeCell ref="C679:D679"/>
    <mergeCell ref="E679:F679"/>
    <mergeCell ref="C680:D680"/>
    <mergeCell ref="E680:F680"/>
    <mergeCell ref="C677:D677"/>
    <mergeCell ref="E677:F677"/>
    <mergeCell ref="C678:D678"/>
    <mergeCell ref="E678:F678"/>
    <mergeCell ref="C675:D675"/>
    <mergeCell ref="E675:F675"/>
    <mergeCell ref="C676:D676"/>
    <mergeCell ref="E676:F676"/>
    <mergeCell ref="C673:D673"/>
    <mergeCell ref="E673:F673"/>
    <mergeCell ref="C674:D674"/>
    <mergeCell ref="E674:F674"/>
    <mergeCell ref="C671:D671"/>
    <mergeCell ref="E671:F671"/>
    <mergeCell ref="C672:D672"/>
    <mergeCell ref="E672:F672"/>
    <mergeCell ref="C669:D669"/>
    <mergeCell ref="E669:F669"/>
    <mergeCell ref="C670:D670"/>
    <mergeCell ref="E670:F670"/>
    <mergeCell ref="C667:D667"/>
    <mergeCell ref="E667:F667"/>
    <mergeCell ref="C668:D668"/>
    <mergeCell ref="E668:F668"/>
    <mergeCell ref="C665:D665"/>
    <mergeCell ref="E665:F665"/>
    <mergeCell ref="C666:D666"/>
    <mergeCell ref="E666:F666"/>
    <mergeCell ref="C663:D663"/>
    <mergeCell ref="E663:F663"/>
    <mergeCell ref="C664:D664"/>
    <mergeCell ref="E664:F664"/>
    <mergeCell ref="C661:D661"/>
    <mergeCell ref="E661:F661"/>
    <mergeCell ref="C662:D662"/>
    <mergeCell ref="E662:F662"/>
    <mergeCell ref="C659:D659"/>
    <mergeCell ref="E659:F659"/>
    <mergeCell ref="C660:D660"/>
    <mergeCell ref="E660:F660"/>
    <mergeCell ref="C657:D657"/>
    <mergeCell ref="E657:F657"/>
    <mergeCell ref="C658:D658"/>
    <mergeCell ref="E658:F658"/>
    <mergeCell ref="C655:D655"/>
    <mergeCell ref="E655:F655"/>
    <mergeCell ref="C656:D656"/>
    <mergeCell ref="E656:F656"/>
    <mergeCell ref="C653:D653"/>
    <mergeCell ref="E653:F653"/>
    <mergeCell ref="C654:D654"/>
    <mergeCell ref="E654:F654"/>
    <mergeCell ref="C651:D651"/>
    <mergeCell ref="E651:F651"/>
    <mergeCell ref="C652:D652"/>
    <mergeCell ref="E652:F652"/>
    <mergeCell ref="C649:D649"/>
    <mergeCell ref="E649:F649"/>
    <mergeCell ref="C650:D650"/>
    <mergeCell ref="E650:F650"/>
    <mergeCell ref="C647:D647"/>
    <mergeCell ref="E647:F647"/>
    <mergeCell ref="C648:D648"/>
    <mergeCell ref="E648:F648"/>
    <mergeCell ref="C645:D645"/>
    <mergeCell ref="E645:F645"/>
    <mergeCell ref="C646:D646"/>
    <mergeCell ref="E646:F646"/>
    <mergeCell ref="C643:D643"/>
    <mergeCell ref="E643:F643"/>
    <mergeCell ref="C644:D644"/>
    <mergeCell ref="E644:F644"/>
    <mergeCell ref="C641:D641"/>
    <mergeCell ref="E641:F641"/>
    <mergeCell ref="C642:D642"/>
    <mergeCell ref="E642:F642"/>
    <mergeCell ref="C639:D639"/>
    <mergeCell ref="E639:F639"/>
    <mergeCell ref="C640:D640"/>
    <mergeCell ref="E640:F640"/>
    <mergeCell ref="C637:D637"/>
    <mergeCell ref="E637:F637"/>
    <mergeCell ref="C638:D638"/>
    <mergeCell ref="E638:F638"/>
    <mergeCell ref="C635:D635"/>
    <mergeCell ref="E635:F635"/>
    <mergeCell ref="C636:D636"/>
    <mergeCell ref="E636:F636"/>
    <mergeCell ref="C633:D633"/>
    <mergeCell ref="E633:F633"/>
    <mergeCell ref="C634:D634"/>
    <mergeCell ref="E634:F634"/>
    <mergeCell ref="C631:D631"/>
    <mergeCell ref="E631:F631"/>
    <mergeCell ref="C632:D632"/>
    <mergeCell ref="E632:F632"/>
    <mergeCell ref="C629:D629"/>
    <mergeCell ref="E629:F629"/>
    <mergeCell ref="C630:D630"/>
    <mergeCell ref="E630:F630"/>
    <mergeCell ref="C627:D627"/>
    <mergeCell ref="E627:F627"/>
    <mergeCell ref="C628:D628"/>
    <mergeCell ref="E628:F628"/>
    <mergeCell ref="C625:D625"/>
    <mergeCell ref="E625:F625"/>
    <mergeCell ref="C626:D626"/>
    <mergeCell ref="E626:F626"/>
    <mergeCell ref="C623:D623"/>
    <mergeCell ref="E623:F623"/>
    <mergeCell ref="C624:D624"/>
    <mergeCell ref="E624:F624"/>
    <mergeCell ref="C621:D621"/>
    <mergeCell ref="E621:F621"/>
    <mergeCell ref="C622:D622"/>
    <mergeCell ref="E622:F622"/>
    <mergeCell ref="C619:D619"/>
    <mergeCell ref="E619:F619"/>
    <mergeCell ref="C620:D620"/>
    <mergeCell ref="E620:F620"/>
    <mergeCell ref="C617:D617"/>
    <mergeCell ref="E617:F617"/>
    <mergeCell ref="C618:D618"/>
    <mergeCell ref="E618:F618"/>
    <mergeCell ref="C615:D615"/>
    <mergeCell ref="E615:F615"/>
    <mergeCell ref="C616:D616"/>
    <mergeCell ref="E616:F616"/>
    <mergeCell ref="C613:D613"/>
    <mergeCell ref="E613:F613"/>
    <mergeCell ref="C614:D614"/>
    <mergeCell ref="E614:F614"/>
    <mergeCell ref="C611:D611"/>
    <mergeCell ref="E611:F611"/>
    <mergeCell ref="C612:D612"/>
    <mergeCell ref="E612:F612"/>
    <mergeCell ref="C609:D609"/>
    <mergeCell ref="E609:F609"/>
    <mergeCell ref="C610:D610"/>
    <mergeCell ref="E610:F610"/>
    <mergeCell ref="C607:D607"/>
    <mergeCell ref="E607:F607"/>
    <mergeCell ref="C608:D608"/>
    <mergeCell ref="E608:F608"/>
    <mergeCell ref="C605:D605"/>
    <mergeCell ref="E605:F605"/>
    <mergeCell ref="C606:D606"/>
    <mergeCell ref="E606:F606"/>
    <mergeCell ref="C603:D603"/>
    <mergeCell ref="E603:F603"/>
    <mergeCell ref="C604:D604"/>
    <mergeCell ref="E604:F604"/>
    <mergeCell ref="C601:D601"/>
    <mergeCell ref="E601:F601"/>
    <mergeCell ref="C602:D602"/>
    <mergeCell ref="E602:F602"/>
    <mergeCell ref="C599:D599"/>
    <mergeCell ref="E599:F599"/>
    <mergeCell ref="C600:D600"/>
    <mergeCell ref="E600:F600"/>
    <mergeCell ref="C597:D597"/>
    <mergeCell ref="E597:F597"/>
    <mergeCell ref="C598:D598"/>
    <mergeCell ref="E598:F598"/>
    <mergeCell ref="C595:D595"/>
    <mergeCell ref="E595:F595"/>
    <mergeCell ref="C596:D596"/>
    <mergeCell ref="E596:F596"/>
    <mergeCell ref="C593:D593"/>
    <mergeCell ref="E593:F593"/>
    <mergeCell ref="C594:D594"/>
    <mergeCell ref="E594:F594"/>
    <mergeCell ref="C591:D591"/>
    <mergeCell ref="E591:F591"/>
    <mergeCell ref="C592:D592"/>
    <mergeCell ref="E592:F592"/>
    <mergeCell ref="C589:D589"/>
    <mergeCell ref="E589:F589"/>
    <mergeCell ref="C590:D590"/>
    <mergeCell ref="E590:F590"/>
    <mergeCell ref="C587:D587"/>
    <mergeCell ref="E587:F587"/>
    <mergeCell ref="C588:D588"/>
    <mergeCell ref="E588:F588"/>
    <mergeCell ref="C585:D585"/>
    <mergeCell ref="E585:F585"/>
    <mergeCell ref="C586:D586"/>
    <mergeCell ref="E586:F586"/>
    <mergeCell ref="C583:D583"/>
    <mergeCell ref="E583:F583"/>
    <mergeCell ref="C584:D584"/>
    <mergeCell ref="E584:F584"/>
    <mergeCell ref="C581:D581"/>
    <mergeCell ref="E581:F581"/>
    <mergeCell ref="C582:D582"/>
    <mergeCell ref="E582:F582"/>
    <mergeCell ref="C579:D579"/>
    <mergeCell ref="E579:F579"/>
    <mergeCell ref="C580:D580"/>
    <mergeCell ref="E580:F580"/>
    <mergeCell ref="C577:D577"/>
    <mergeCell ref="E577:F577"/>
    <mergeCell ref="C578:D578"/>
    <mergeCell ref="E578:F578"/>
    <mergeCell ref="C575:D575"/>
    <mergeCell ref="E575:F575"/>
    <mergeCell ref="C576:D576"/>
    <mergeCell ref="E576:F576"/>
    <mergeCell ref="C573:D573"/>
    <mergeCell ref="E573:F573"/>
    <mergeCell ref="C574:D574"/>
    <mergeCell ref="E574:F574"/>
    <mergeCell ref="C571:D571"/>
    <mergeCell ref="E571:F571"/>
    <mergeCell ref="C572:D572"/>
    <mergeCell ref="E572:F572"/>
    <mergeCell ref="C569:D569"/>
    <mergeCell ref="E569:F569"/>
    <mergeCell ref="C570:D570"/>
    <mergeCell ref="E570:F570"/>
    <mergeCell ref="C567:D567"/>
    <mergeCell ref="E567:F567"/>
    <mergeCell ref="C568:D568"/>
    <mergeCell ref="E568:F568"/>
    <mergeCell ref="C565:D565"/>
    <mergeCell ref="E565:F565"/>
    <mergeCell ref="C566:D566"/>
    <mergeCell ref="E566:F566"/>
    <mergeCell ref="C563:D563"/>
    <mergeCell ref="E563:F563"/>
    <mergeCell ref="C564:D564"/>
    <mergeCell ref="E564:F564"/>
    <mergeCell ref="C561:D561"/>
    <mergeCell ref="E561:F561"/>
    <mergeCell ref="C562:D562"/>
    <mergeCell ref="E562:F562"/>
    <mergeCell ref="C559:D559"/>
    <mergeCell ref="E559:F559"/>
    <mergeCell ref="C560:D560"/>
    <mergeCell ref="E560:F560"/>
    <mergeCell ref="C557:D557"/>
    <mergeCell ref="E557:F557"/>
    <mergeCell ref="C558:D558"/>
    <mergeCell ref="E558:F558"/>
    <mergeCell ref="C555:D555"/>
    <mergeCell ref="E555:F555"/>
    <mergeCell ref="C556:D556"/>
    <mergeCell ref="E556:F556"/>
    <mergeCell ref="C553:D553"/>
    <mergeCell ref="E553:F553"/>
    <mergeCell ref="C554:D554"/>
    <mergeCell ref="E554:F554"/>
    <mergeCell ref="C551:D551"/>
    <mergeCell ref="E551:F551"/>
    <mergeCell ref="C552:D552"/>
    <mergeCell ref="E552:F552"/>
    <mergeCell ref="C549:D549"/>
    <mergeCell ref="E549:F549"/>
    <mergeCell ref="C550:D550"/>
    <mergeCell ref="E550:F550"/>
    <mergeCell ref="C547:D547"/>
    <mergeCell ref="E547:F547"/>
    <mergeCell ref="C548:D548"/>
    <mergeCell ref="E548:F548"/>
    <mergeCell ref="C545:D545"/>
    <mergeCell ref="E545:F545"/>
    <mergeCell ref="C546:D546"/>
    <mergeCell ref="E546:F546"/>
    <mergeCell ref="C543:D543"/>
    <mergeCell ref="E543:F543"/>
    <mergeCell ref="C544:D544"/>
    <mergeCell ref="E544:F544"/>
    <mergeCell ref="C541:D541"/>
    <mergeCell ref="E541:F541"/>
    <mergeCell ref="C542:D542"/>
    <mergeCell ref="E542:F542"/>
    <mergeCell ref="C539:D539"/>
    <mergeCell ref="E539:F539"/>
    <mergeCell ref="C540:D540"/>
    <mergeCell ref="E540:F540"/>
    <mergeCell ref="C537:D537"/>
    <mergeCell ref="E537:F537"/>
    <mergeCell ref="C538:D538"/>
    <mergeCell ref="E538:F538"/>
    <mergeCell ref="C535:D535"/>
    <mergeCell ref="E535:F535"/>
    <mergeCell ref="C536:D536"/>
    <mergeCell ref="E536:F536"/>
    <mergeCell ref="C533:D533"/>
    <mergeCell ref="E533:F533"/>
    <mergeCell ref="C534:D534"/>
    <mergeCell ref="E534:F534"/>
    <mergeCell ref="C531:D531"/>
    <mergeCell ref="E531:F531"/>
    <mergeCell ref="C532:D532"/>
    <mergeCell ref="E532:F532"/>
    <mergeCell ref="C529:D529"/>
    <mergeCell ref="E529:F529"/>
    <mergeCell ref="C530:D530"/>
    <mergeCell ref="E530:F530"/>
    <mergeCell ref="C527:D527"/>
    <mergeCell ref="E527:F527"/>
    <mergeCell ref="C528:D528"/>
    <mergeCell ref="E528:F528"/>
    <mergeCell ref="C525:D525"/>
    <mergeCell ref="E525:F525"/>
    <mergeCell ref="C526:D526"/>
    <mergeCell ref="E526:F526"/>
    <mergeCell ref="C523:D523"/>
    <mergeCell ref="E523:F523"/>
    <mergeCell ref="C524:D524"/>
    <mergeCell ref="E524:F524"/>
    <mergeCell ref="C521:D521"/>
    <mergeCell ref="E521:F521"/>
    <mergeCell ref="C522:D522"/>
    <mergeCell ref="E522:F522"/>
    <mergeCell ref="C519:D519"/>
    <mergeCell ref="E519:F519"/>
    <mergeCell ref="C520:D520"/>
    <mergeCell ref="E520:F520"/>
    <mergeCell ref="C517:D517"/>
    <mergeCell ref="E517:F517"/>
    <mergeCell ref="C518:D518"/>
    <mergeCell ref="E518:F518"/>
    <mergeCell ref="C515:D515"/>
    <mergeCell ref="E515:F515"/>
    <mergeCell ref="C516:D516"/>
    <mergeCell ref="E516:F516"/>
    <mergeCell ref="C513:D513"/>
    <mergeCell ref="E513:F513"/>
    <mergeCell ref="C514:D514"/>
    <mergeCell ref="E514:F514"/>
    <mergeCell ref="C511:D511"/>
    <mergeCell ref="E511:F511"/>
    <mergeCell ref="C512:D512"/>
    <mergeCell ref="E512:F512"/>
    <mergeCell ref="C509:D509"/>
    <mergeCell ref="E509:F509"/>
    <mergeCell ref="C510:D510"/>
    <mergeCell ref="E510:F510"/>
    <mergeCell ref="C507:D507"/>
    <mergeCell ref="E507:F507"/>
    <mergeCell ref="C508:D508"/>
    <mergeCell ref="E508:F508"/>
    <mergeCell ref="C505:D505"/>
    <mergeCell ref="E505:F505"/>
    <mergeCell ref="C506:D506"/>
    <mergeCell ref="E506:F506"/>
    <mergeCell ref="C503:D503"/>
    <mergeCell ref="E503:F503"/>
    <mergeCell ref="C504:D504"/>
    <mergeCell ref="E504:F504"/>
    <mergeCell ref="C501:D501"/>
    <mergeCell ref="E501:F501"/>
    <mergeCell ref="C502:D502"/>
    <mergeCell ref="E502:F502"/>
    <mergeCell ref="C499:D499"/>
    <mergeCell ref="E499:F499"/>
    <mergeCell ref="C500:D500"/>
    <mergeCell ref="E500:F500"/>
    <mergeCell ref="C497:D497"/>
    <mergeCell ref="E497:F497"/>
    <mergeCell ref="C498:D498"/>
    <mergeCell ref="E498:F498"/>
    <mergeCell ref="C495:D495"/>
    <mergeCell ref="E495:F495"/>
    <mergeCell ref="C496:D496"/>
    <mergeCell ref="E496:F496"/>
    <mergeCell ref="C493:D493"/>
    <mergeCell ref="E493:F493"/>
    <mergeCell ref="C494:D494"/>
    <mergeCell ref="E494:F494"/>
    <mergeCell ref="C491:D491"/>
    <mergeCell ref="E491:F491"/>
    <mergeCell ref="C492:D492"/>
    <mergeCell ref="E492:F492"/>
    <mergeCell ref="C489:D489"/>
    <mergeCell ref="E489:F489"/>
    <mergeCell ref="C490:D490"/>
    <mergeCell ref="E490:F490"/>
    <mergeCell ref="C487:D487"/>
    <mergeCell ref="E487:F487"/>
    <mergeCell ref="C488:D488"/>
    <mergeCell ref="E488:F488"/>
    <mergeCell ref="C485:D485"/>
    <mergeCell ref="E485:F485"/>
    <mergeCell ref="C486:D486"/>
    <mergeCell ref="E486:F486"/>
    <mergeCell ref="C483:D483"/>
    <mergeCell ref="E483:F483"/>
    <mergeCell ref="C484:D484"/>
    <mergeCell ref="E484:F484"/>
    <mergeCell ref="C481:D481"/>
    <mergeCell ref="E481:F481"/>
    <mergeCell ref="C482:D482"/>
    <mergeCell ref="E482:F482"/>
    <mergeCell ref="C479:D479"/>
    <mergeCell ref="E479:F479"/>
    <mergeCell ref="C480:D480"/>
    <mergeCell ref="E480:F480"/>
    <mergeCell ref="C477:D477"/>
    <mergeCell ref="E477:F477"/>
    <mergeCell ref="C478:D478"/>
    <mergeCell ref="E478:F478"/>
    <mergeCell ref="C475:D475"/>
    <mergeCell ref="E475:F475"/>
    <mergeCell ref="C476:D476"/>
    <mergeCell ref="E476:F476"/>
    <mergeCell ref="C473:D473"/>
    <mergeCell ref="E473:F473"/>
    <mergeCell ref="C474:D474"/>
    <mergeCell ref="E474:F474"/>
    <mergeCell ref="C471:D471"/>
    <mergeCell ref="E471:F471"/>
    <mergeCell ref="C472:D472"/>
    <mergeCell ref="E472:F472"/>
    <mergeCell ref="C469:D469"/>
    <mergeCell ref="E469:F469"/>
    <mergeCell ref="C470:D470"/>
    <mergeCell ref="E470:F470"/>
    <mergeCell ref="C467:D467"/>
    <mergeCell ref="E467:F467"/>
    <mergeCell ref="C468:D468"/>
    <mergeCell ref="E468:F468"/>
    <mergeCell ref="C465:D465"/>
    <mergeCell ref="E465:F465"/>
    <mergeCell ref="C466:D466"/>
    <mergeCell ref="E466:F466"/>
    <mergeCell ref="C463:D463"/>
    <mergeCell ref="E463:F463"/>
    <mergeCell ref="C464:D464"/>
    <mergeCell ref="E464:F464"/>
    <mergeCell ref="C461:D461"/>
    <mergeCell ref="E461:F461"/>
    <mergeCell ref="C462:D462"/>
    <mergeCell ref="E462:F462"/>
    <mergeCell ref="C459:D459"/>
    <mergeCell ref="E459:F459"/>
    <mergeCell ref="C460:D460"/>
    <mergeCell ref="E460:F460"/>
    <mergeCell ref="C457:D457"/>
    <mergeCell ref="E457:F457"/>
    <mergeCell ref="C458:D458"/>
    <mergeCell ref="E458:F458"/>
    <mergeCell ref="C455:D455"/>
    <mergeCell ref="E455:F455"/>
    <mergeCell ref="C456:D456"/>
    <mergeCell ref="E456:F456"/>
    <mergeCell ref="C453:D453"/>
    <mergeCell ref="E453:F453"/>
    <mergeCell ref="C454:D454"/>
    <mergeCell ref="E454:F454"/>
    <mergeCell ref="C451:D451"/>
    <mergeCell ref="E451:F451"/>
    <mergeCell ref="C452:D452"/>
    <mergeCell ref="E452:F452"/>
    <mergeCell ref="C449:D449"/>
    <mergeCell ref="E449:F449"/>
    <mergeCell ref="C450:D450"/>
    <mergeCell ref="E450:F450"/>
    <mergeCell ref="C447:D447"/>
    <mergeCell ref="E447:F447"/>
    <mergeCell ref="C448:D448"/>
    <mergeCell ref="E448:F448"/>
    <mergeCell ref="C445:D445"/>
    <mergeCell ref="E445:F445"/>
    <mergeCell ref="C446:D446"/>
    <mergeCell ref="E446:F446"/>
    <mergeCell ref="C443:D443"/>
    <mergeCell ref="E443:F443"/>
    <mergeCell ref="C444:D444"/>
    <mergeCell ref="E444:F444"/>
    <mergeCell ref="C441:D441"/>
    <mergeCell ref="E441:F441"/>
    <mergeCell ref="C442:D442"/>
    <mergeCell ref="E442:F442"/>
    <mergeCell ref="C439:D439"/>
    <mergeCell ref="E439:F439"/>
    <mergeCell ref="C440:D440"/>
    <mergeCell ref="E440:F440"/>
    <mergeCell ref="C437:D437"/>
    <mergeCell ref="E437:F437"/>
    <mergeCell ref="C438:D438"/>
    <mergeCell ref="E438:F438"/>
    <mergeCell ref="C435:D435"/>
    <mergeCell ref="E435:F435"/>
    <mergeCell ref="C436:D436"/>
    <mergeCell ref="E436:F436"/>
    <mergeCell ref="C433:D433"/>
    <mergeCell ref="E433:F433"/>
    <mergeCell ref="C434:D434"/>
    <mergeCell ref="E434:F434"/>
    <mergeCell ref="C431:D431"/>
    <mergeCell ref="E431:F431"/>
    <mergeCell ref="C432:D432"/>
    <mergeCell ref="E432:F432"/>
    <mergeCell ref="C429:D429"/>
    <mergeCell ref="E429:F429"/>
    <mergeCell ref="C430:D430"/>
    <mergeCell ref="E430:F430"/>
    <mergeCell ref="C427:D427"/>
    <mergeCell ref="E427:F427"/>
    <mergeCell ref="C428:D428"/>
    <mergeCell ref="E428:F428"/>
    <mergeCell ref="C425:D425"/>
    <mergeCell ref="E425:F425"/>
    <mergeCell ref="C426:D426"/>
    <mergeCell ref="E426:F426"/>
    <mergeCell ref="C423:D423"/>
    <mergeCell ref="E423:F423"/>
    <mergeCell ref="C424:D424"/>
    <mergeCell ref="E424:F424"/>
    <mergeCell ref="C421:D421"/>
    <mergeCell ref="E421:F421"/>
    <mergeCell ref="C422:D422"/>
    <mergeCell ref="E422:F422"/>
    <mergeCell ref="C419:D419"/>
    <mergeCell ref="E419:F419"/>
    <mergeCell ref="C420:D420"/>
    <mergeCell ref="E420:F420"/>
    <mergeCell ref="C417:D417"/>
    <mergeCell ref="E417:F417"/>
    <mergeCell ref="C418:D418"/>
    <mergeCell ref="E418:F418"/>
    <mergeCell ref="C415:D415"/>
    <mergeCell ref="E415:F415"/>
    <mergeCell ref="C416:D416"/>
    <mergeCell ref="E416:F416"/>
    <mergeCell ref="C413:D413"/>
    <mergeCell ref="E413:F413"/>
    <mergeCell ref="C414:D414"/>
    <mergeCell ref="E414:F414"/>
    <mergeCell ref="C411:D411"/>
    <mergeCell ref="E411:F411"/>
    <mergeCell ref="C412:D412"/>
    <mergeCell ref="E412:F412"/>
    <mergeCell ref="C410:D410"/>
    <mergeCell ref="E410:F410"/>
    <mergeCell ref="C409:D409"/>
    <mergeCell ref="E409:F409"/>
    <mergeCell ref="C407:D407"/>
    <mergeCell ref="E407:F407"/>
    <mergeCell ref="C408:D408"/>
    <mergeCell ref="E408:F408"/>
    <mergeCell ref="C405:D405"/>
    <mergeCell ref="E405:F405"/>
    <mergeCell ref="C406:D406"/>
    <mergeCell ref="E406:F406"/>
    <mergeCell ref="C403:D403"/>
    <mergeCell ref="E403:F403"/>
    <mergeCell ref="C404:D404"/>
    <mergeCell ref="E404:F404"/>
    <mergeCell ref="C401:D401"/>
    <mergeCell ref="E401:F401"/>
    <mergeCell ref="C402:D402"/>
    <mergeCell ref="E402:F402"/>
    <mergeCell ref="C399:D399"/>
    <mergeCell ref="E399:F399"/>
    <mergeCell ref="C400:D400"/>
    <mergeCell ref="E400:F400"/>
    <mergeCell ref="C397:D397"/>
    <mergeCell ref="E397:F397"/>
    <mergeCell ref="C398:D398"/>
    <mergeCell ref="E398:F398"/>
    <mergeCell ref="C395:D395"/>
    <mergeCell ref="E395:F395"/>
    <mergeCell ref="C396:D396"/>
    <mergeCell ref="E396:F396"/>
    <mergeCell ref="C393:D393"/>
    <mergeCell ref="E393:F393"/>
    <mergeCell ref="C394:D394"/>
    <mergeCell ref="E394:F394"/>
    <mergeCell ref="C391:D391"/>
    <mergeCell ref="E391:F391"/>
    <mergeCell ref="C392:D392"/>
    <mergeCell ref="E392:F392"/>
    <mergeCell ref="C389:D389"/>
    <mergeCell ref="E389:F389"/>
    <mergeCell ref="C390:D390"/>
    <mergeCell ref="E390:F390"/>
    <mergeCell ref="C387:D387"/>
    <mergeCell ref="E387:F387"/>
    <mergeCell ref="C388:D388"/>
    <mergeCell ref="E388:F388"/>
    <mergeCell ref="C385:D385"/>
    <mergeCell ref="E385:F385"/>
    <mergeCell ref="C386:D386"/>
    <mergeCell ref="E386:F386"/>
    <mergeCell ref="C383:D383"/>
    <mergeCell ref="E383:F383"/>
    <mergeCell ref="C384:D384"/>
    <mergeCell ref="E384:F384"/>
    <mergeCell ref="C382:D382"/>
    <mergeCell ref="E382:F382"/>
    <mergeCell ref="C380:D380"/>
    <mergeCell ref="E380:F380"/>
    <mergeCell ref="C381:D381"/>
    <mergeCell ref="E381:F381"/>
    <mergeCell ref="C378:D378"/>
    <mergeCell ref="E378:F378"/>
    <mergeCell ref="C379:D379"/>
    <mergeCell ref="E379:F379"/>
    <mergeCell ref="C376:D376"/>
    <mergeCell ref="E376:F376"/>
    <mergeCell ref="C377:D377"/>
    <mergeCell ref="E377:F377"/>
    <mergeCell ref="C374:D374"/>
    <mergeCell ref="E374:F374"/>
    <mergeCell ref="C375:D375"/>
    <mergeCell ref="E375:F375"/>
    <mergeCell ref="C372:D372"/>
    <mergeCell ref="E372:F372"/>
    <mergeCell ref="C373:D373"/>
    <mergeCell ref="E373:F373"/>
    <mergeCell ref="C370:D370"/>
    <mergeCell ref="E370:F370"/>
    <mergeCell ref="C371:D371"/>
    <mergeCell ref="E371:F371"/>
    <mergeCell ref="C368:D368"/>
    <mergeCell ref="E368:F368"/>
    <mergeCell ref="C369:D369"/>
    <mergeCell ref="E369:F369"/>
    <mergeCell ref="C366:D366"/>
    <mergeCell ref="E366:F366"/>
    <mergeCell ref="C367:D367"/>
    <mergeCell ref="E367:F367"/>
    <mergeCell ref="C364:D364"/>
    <mergeCell ref="E364:F364"/>
    <mergeCell ref="C365:D365"/>
    <mergeCell ref="E365:F365"/>
    <mergeCell ref="C362:D362"/>
    <mergeCell ref="E362:F362"/>
    <mergeCell ref="C363:D363"/>
    <mergeCell ref="E363:F363"/>
    <mergeCell ref="C360:D360"/>
    <mergeCell ref="E360:F360"/>
    <mergeCell ref="C361:D361"/>
    <mergeCell ref="E361:F361"/>
    <mergeCell ref="C358:D358"/>
    <mergeCell ref="E358:F358"/>
    <mergeCell ref="C359:D359"/>
    <mergeCell ref="E359:F359"/>
    <mergeCell ref="C356:D356"/>
    <mergeCell ref="E356:F356"/>
    <mergeCell ref="C357:D357"/>
    <mergeCell ref="E357:F357"/>
    <mergeCell ref="C354:D354"/>
    <mergeCell ref="E354:F354"/>
    <mergeCell ref="C355:D355"/>
    <mergeCell ref="E355:F355"/>
    <mergeCell ref="C352:D352"/>
    <mergeCell ref="E352:F352"/>
    <mergeCell ref="C353:D353"/>
    <mergeCell ref="E353:F353"/>
    <mergeCell ref="C350:D350"/>
    <mergeCell ref="E350:F350"/>
    <mergeCell ref="C351:D351"/>
    <mergeCell ref="E351:F351"/>
    <mergeCell ref="C348:D348"/>
    <mergeCell ref="E348:F348"/>
    <mergeCell ref="C349:D349"/>
    <mergeCell ref="E349:F349"/>
    <mergeCell ref="C346:D346"/>
    <mergeCell ref="E346:F346"/>
    <mergeCell ref="C347:D347"/>
    <mergeCell ref="E347:F347"/>
    <mergeCell ref="C344:D344"/>
    <mergeCell ref="E344:F344"/>
    <mergeCell ref="C345:D345"/>
    <mergeCell ref="E345:F345"/>
    <mergeCell ref="C342:D342"/>
    <mergeCell ref="E342:F342"/>
    <mergeCell ref="C343:D343"/>
    <mergeCell ref="E343:F343"/>
    <mergeCell ref="C340:D340"/>
    <mergeCell ref="E340:F340"/>
    <mergeCell ref="C341:D341"/>
    <mergeCell ref="E341:F341"/>
    <mergeCell ref="C338:D338"/>
    <mergeCell ref="E338:F338"/>
    <mergeCell ref="C339:D339"/>
    <mergeCell ref="E339:F339"/>
    <mergeCell ref="C336:D336"/>
    <mergeCell ref="E336:F336"/>
    <mergeCell ref="C337:D337"/>
    <mergeCell ref="E337:F337"/>
    <mergeCell ref="C334:D334"/>
    <mergeCell ref="E334:F334"/>
    <mergeCell ref="C335:D335"/>
    <mergeCell ref="E335:F335"/>
    <mergeCell ref="C332:D332"/>
    <mergeCell ref="E332:F332"/>
    <mergeCell ref="C333:D333"/>
    <mergeCell ref="E333:F333"/>
    <mergeCell ref="C330:D330"/>
    <mergeCell ref="E330:F330"/>
    <mergeCell ref="C331:D331"/>
    <mergeCell ref="E331:F331"/>
    <mergeCell ref="C328:D328"/>
    <mergeCell ref="E328:F328"/>
    <mergeCell ref="C329:D329"/>
    <mergeCell ref="E329:F329"/>
    <mergeCell ref="C326:D326"/>
    <mergeCell ref="E326:F326"/>
    <mergeCell ref="C327:D327"/>
    <mergeCell ref="E327:F327"/>
    <mergeCell ref="C324:D324"/>
    <mergeCell ref="E324:F324"/>
    <mergeCell ref="C325:D325"/>
    <mergeCell ref="E325:F325"/>
    <mergeCell ref="C322:D322"/>
    <mergeCell ref="E322:F322"/>
    <mergeCell ref="C323:D323"/>
    <mergeCell ref="E323:F323"/>
    <mergeCell ref="C320:D320"/>
    <mergeCell ref="E320:F320"/>
    <mergeCell ref="C321:D321"/>
    <mergeCell ref="E321:F321"/>
    <mergeCell ref="C318:D318"/>
    <mergeCell ref="E318:F318"/>
    <mergeCell ref="C319:D319"/>
    <mergeCell ref="E319:F319"/>
    <mergeCell ref="C316:D316"/>
    <mergeCell ref="E316:F316"/>
    <mergeCell ref="C317:D317"/>
    <mergeCell ref="E317:F317"/>
    <mergeCell ref="C314:D314"/>
    <mergeCell ref="E314:F314"/>
    <mergeCell ref="C315:D315"/>
    <mergeCell ref="E315:F315"/>
    <mergeCell ref="C312:D312"/>
    <mergeCell ref="E312:F312"/>
    <mergeCell ref="C313:D313"/>
    <mergeCell ref="E313:F313"/>
    <mergeCell ref="C310:D310"/>
    <mergeCell ref="E310:F310"/>
    <mergeCell ref="C311:D311"/>
    <mergeCell ref="E311:F311"/>
    <mergeCell ref="C308:D308"/>
    <mergeCell ref="E308:F308"/>
    <mergeCell ref="C309:D309"/>
    <mergeCell ref="E309:F309"/>
    <mergeCell ref="C306:D306"/>
    <mergeCell ref="E306:F306"/>
    <mergeCell ref="C307:D307"/>
    <mergeCell ref="E307:F307"/>
    <mergeCell ref="C304:D304"/>
    <mergeCell ref="E304:F304"/>
    <mergeCell ref="C305:D305"/>
    <mergeCell ref="E305:F305"/>
    <mergeCell ref="C302:D302"/>
    <mergeCell ref="E302:F302"/>
    <mergeCell ref="C303:D303"/>
    <mergeCell ref="E303:F303"/>
    <mergeCell ref="C300:D300"/>
    <mergeCell ref="E300:F300"/>
    <mergeCell ref="C301:D301"/>
    <mergeCell ref="E301:F301"/>
    <mergeCell ref="C298:D298"/>
    <mergeCell ref="E298:F298"/>
    <mergeCell ref="C299:D299"/>
    <mergeCell ref="E299:F299"/>
    <mergeCell ref="C296:D296"/>
    <mergeCell ref="E296:F296"/>
    <mergeCell ref="C297:D297"/>
    <mergeCell ref="E297:F297"/>
    <mergeCell ref="C294:D294"/>
    <mergeCell ref="E294:F294"/>
    <mergeCell ref="C295:D295"/>
    <mergeCell ref="E295:F295"/>
    <mergeCell ref="C292:D292"/>
    <mergeCell ref="E292:F292"/>
    <mergeCell ref="C293:D293"/>
    <mergeCell ref="E293:F293"/>
    <mergeCell ref="C290:D290"/>
    <mergeCell ref="E290:F290"/>
    <mergeCell ref="C291:D291"/>
    <mergeCell ref="E291:F291"/>
    <mergeCell ref="C288:D288"/>
    <mergeCell ref="E288:F288"/>
    <mergeCell ref="C289:D289"/>
    <mergeCell ref="E289:F289"/>
    <mergeCell ref="C286:D286"/>
    <mergeCell ref="E286:F286"/>
    <mergeCell ref="C287:D287"/>
    <mergeCell ref="E287:F287"/>
    <mergeCell ref="C284:D284"/>
    <mergeCell ref="E284:F284"/>
    <mergeCell ref="C285:D285"/>
    <mergeCell ref="E285:F285"/>
    <mergeCell ref="C282:D282"/>
    <mergeCell ref="E282:F282"/>
    <mergeCell ref="C283:D283"/>
    <mergeCell ref="E283:F283"/>
    <mergeCell ref="C280:D280"/>
    <mergeCell ref="E280:F280"/>
    <mergeCell ref="C281:D281"/>
    <mergeCell ref="E281:F281"/>
    <mergeCell ref="C278:D278"/>
    <mergeCell ref="E278:F278"/>
    <mergeCell ref="C279:D279"/>
    <mergeCell ref="E279:F279"/>
    <mergeCell ref="C276:D276"/>
    <mergeCell ref="E276:F276"/>
    <mergeCell ref="C277:D277"/>
    <mergeCell ref="E277:F277"/>
    <mergeCell ref="C274:D274"/>
    <mergeCell ref="E274:F274"/>
    <mergeCell ref="C275:D275"/>
    <mergeCell ref="E275:F275"/>
    <mergeCell ref="C273:D273"/>
    <mergeCell ref="E273:F273"/>
    <mergeCell ref="C271:D271"/>
    <mergeCell ref="E271:F271"/>
    <mergeCell ref="C272:D272"/>
    <mergeCell ref="E272:F272"/>
    <mergeCell ref="C269:D269"/>
    <mergeCell ref="E269:F269"/>
    <mergeCell ref="C270:D270"/>
    <mergeCell ref="E270:F270"/>
    <mergeCell ref="C267:D267"/>
    <mergeCell ref="E267:F267"/>
    <mergeCell ref="C268:D268"/>
    <mergeCell ref="E268:F268"/>
    <mergeCell ref="C265:D265"/>
    <mergeCell ref="E265:F265"/>
    <mergeCell ref="C266:D266"/>
    <mergeCell ref="E266:F266"/>
    <mergeCell ref="C263:D263"/>
    <mergeCell ref="E263:F263"/>
    <mergeCell ref="C264:D264"/>
    <mergeCell ref="E264:F264"/>
    <mergeCell ref="C261:D261"/>
    <mergeCell ref="E261:F261"/>
    <mergeCell ref="C262:D262"/>
    <mergeCell ref="E262:F262"/>
    <mergeCell ref="C259:D259"/>
    <mergeCell ref="E259:F259"/>
    <mergeCell ref="C260:D260"/>
    <mergeCell ref="E260:F260"/>
    <mergeCell ref="C257:D257"/>
    <mergeCell ref="E257:F257"/>
    <mergeCell ref="C258:D258"/>
    <mergeCell ref="E258:F258"/>
    <mergeCell ref="C255:D255"/>
    <mergeCell ref="E255:F255"/>
    <mergeCell ref="C256:D256"/>
    <mergeCell ref="E256:F256"/>
    <mergeCell ref="C253:D253"/>
    <mergeCell ref="E253:F253"/>
    <mergeCell ref="C254:D254"/>
    <mergeCell ref="E254:F254"/>
    <mergeCell ref="C251:D251"/>
    <mergeCell ref="E251:F251"/>
    <mergeCell ref="C252:D252"/>
    <mergeCell ref="E252:F252"/>
    <mergeCell ref="C249:D249"/>
    <mergeCell ref="E249:F249"/>
    <mergeCell ref="C250:D250"/>
    <mergeCell ref="E250:F250"/>
    <mergeCell ref="C247:D247"/>
    <mergeCell ref="E247:F247"/>
    <mergeCell ref="C248:D248"/>
    <mergeCell ref="E248:F248"/>
    <mergeCell ref="C245:D245"/>
    <mergeCell ref="E245:F245"/>
    <mergeCell ref="C246:D246"/>
    <mergeCell ref="E246:F246"/>
    <mergeCell ref="C243:D243"/>
    <mergeCell ref="E243:F243"/>
    <mergeCell ref="C244:D244"/>
    <mergeCell ref="E244:F244"/>
    <mergeCell ref="C241:D241"/>
    <mergeCell ref="E241:F241"/>
    <mergeCell ref="C242:D242"/>
    <mergeCell ref="E242:F242"/>
    <mergeCell ref="C239:D239"/>
    <mergeCell ref="E239:F239"/>
    <mergeCell ref="C240:D240"/>
    <mergeCell ref="E240:F240"/>
    <mergeCell ref="C237:D237"/>
    <mergeCell ref="E237:F237"/>
    <mergeCell ref="C238:D238"/>
    <mergeCell ref="E238:F238"/>
    <mergeCell ref="C235:D235"/>
    <mergeCell ref="E235:F235"/>
    <mergeCell ref="C236:D236"/>
    <mergeCell ref="E236:F236"/>
    <mergeCell ref="C233:D233"/>
    <mergeCell ref="E233:F233"/>
    <mergeCell ref="C234:D234"/>
    <mergeCell ref="E234:F234"/>
    <mergeCell ref="C231:D231"/>
    <mergeCell ref="E231:F231"/>
    <mergeCell ref="C232:D232"/>
    <mergeCell ref="E232:F232"/>
    <mergeCell ref="C229:D229"/>
    <mergeCell ref="E229:F229"/>
    <mergeCell ref="C230:D230"/>
    <mergeCell ref="E230:F230"/>
    <mergeCell ref="C227:D227"/>
    <mergeCell ref="E227:F227"/>
    <mergeCell ref="C228:D228"/>
    <mergeCell ref="E228:F228"/>
    <mergeCell ref="C225:D225"/>
    <mergeCell ref="E225:F225"/>
    <mergeCell ref="C226:D226"/>
    <mergeCell ref="E226:F226"/>
    <mergeCell ref="C223:D223"/>
    <mergeCell ref="E223:F223"/>
    <mergeCell ref="C224:D224"/>
    <mergeCell ref="E224:F224"/>
    <mergeCell ref="C221:D221"/>
    <mergeCell ref="E221:F221"/>
    <mergeCell ref="C222:D222"/>
    <mergeCell ref="E222:F222"/>
    <mergeCell ref="C219:D219"/>
    <mergeCell ref="E219:F219"/>
    <mergeCell ref="C220:D220"/>
    <mergeCell ref="E220:F220"/>
    <mergeCell ref="C217:D217"/>
    <mergeCell ref="E217:F217"/>
    <mergeCell ref="C218:D218"/>
    <mergeCell ref="E218:F218"/>
    <mergeCell ref="C215:D215"/>
    <mergeCell ref="E215:F215"/>
    <mergeCell ref="C216:D216"/>
    <mergeCell ref="E216:F216"/>
    <mergeCell ref="C213:D213"/>
    <mergeCell ref="E213:F213"/>
    <mergeCell ref="C214:D214"/>
    <mergeCell ref="E214:F214"/>
    <mergeCell ref="C211:D211"/>
    <mergeCell ref="E211:F211"/>
    <mergeCell ref="C212:D212"/>
    <mergeCell ref="E212:F212"/>
    <mergeCell ref="C209:D209"/>
    <mergeCell ref="E209:F209"/>
    <mergeCell ref="C210:D210"/>
    <mergeCell ref="E210:F210"/>
    <mergeCell ref="C207:D207"/>
    <mergeCell ref="E207:F207"/>
    <mergeCell ref="C208:D208"/>
    <mergeCell ref="E208:F208"/>
    <mergeCell ref="C205:D205"/>
    <mergeCell ref="E205:F205"/>
    <mergeCell ref="C206:D206"/>
    <mergeCell ref="E206:F206"/>
    <mergeCell ref="C203:D203"/>
    <mergeCell ref="E203:F203"/>
    <mergeCell ref="C204:D204"/>
    <mergeCell ref="E204:F204"/>
    <mergeCell ref="C201:D201"/>
    <mergeCell ref="E201:F201"/>
    <mergeCell ref="C202:D202"/>
    <mergeCell ref="E202:F202"/>
    <mergeCell ref="C199:D199"/>
    <mergeCell ref="E199:F199"/>
    <mergeCell ref="C200:D200"/>
    <mergeCell ref="E200:F200"/>
    <mergeCell ref="C197:D197"/>
    <mergeCell ref="E197:F197"/>
    <mergeCell ref="C198:D198"/>
    <mergeCell ref="E198:F198"/>
    <mergeCell ref="C195:D195"/>
    <mergeCell ref="E195:F195"/>
    <mergeCell ref="C196:D196"/>
    <mergeCell ref="E196:F196"/>
    <mergeCell ref="C193:D193"/>
    <mergeCell ref="E193:F193"/>
    <mergeCell ref="C194:D194"/>
    <mergeCell ref="E194:F194"/>
    <mergeCell ref="C191:D191"/>
    <mergeCell ref="E191:F191"/>
    <mergeCell ref="C192:D192"/>
    <mergeCell ref="E192:F192"/>
    <mergeCell ref="C189:D189"/>
    <mergeCell ref="E189:F189"/>
    <mergeCell ref="C190:D190"/>
    <mergeCell ref="E190:F190"/>
    <mergeCell ref="C187:D187"/>
    <mergeCell ref="E187:F187"/>
    <mergeCell ref="C188:D188"/>
    <mergeCell ref="E188:F188"/>
    <mergeCell ref="C185:D185"/>
    <mergeCell ref="E185:F185"/>
    <mergeCell ref="C186:D186"/>
    <mergeCell ref="E186:F186"/>
    <mergeCell ref="C183:D183"/>
    <mergeCell ref="E183:F183"/>
    <mergeCell ref="C184:D184"/>
    <mergeCell ref="E184:F184"/>
    <mergeCell ref="C181:D181"/>
    <mergeCell ref="E181:F181"/>
    <mergeCell ref="C182:D182"/>
    <mergeCell ref="E182:F182"/>
    <mergeCell ref="C179:D179"/>
    <mergeCell ref="E179:F179"/>
    <mergeCell ref="C180:D180"/>
    <mergeCell ref="E180:F180"/>
    <mergeCell ref="C177:D177"/>
    <mergeCell ref="E177:F177"/>
    <mergeCell ref="C178:D178"/>
    <mergeCell ref="E178:F178"/>
    <mergeCell ref="C175:D175"/>
    <mergeCell ref="E175:F175"/>
    <mergeCell ref="C176:D176"/>
    <mergeCell ref="E176:F176"/>
    <mergeCell ref="C173:D173"/>
    <mergeCell ref="E173:F173"/>
    <mergeCell ref="C174:D174"/>
    <mergeCell ref="E174:F174"/>
    <mergeCell ref="C171:D171"/>
    <mergeCell ref="E171:F171"/>
    <mergeCell ref="C172:D172"/>
    <mergeCell ref="E172:F172"/>
    <mergeCell ref="C169:D169"/>
    <mergeCell ref="E169:F169"/>
    <mergeCell ref="C170:D170"/>
    <mergeCell ref="E170:F170"/>
    <mergeCell ref="C167:D167"/>
    <mergeCell ref="E167:F167"/>
    <mergeCell ref="C168:D168"/>
    <mergeCell ref="E168:F168"/>
    <mergeCell ref="C165:D165"/>
    <mergeCell ref="E165:F165"/>
    <mergeCell ref="C166:D166"/>
    <mergeCell ref="E166:F166"/>
    <mergeCell ref="C163:D163"/>
    <mergeCell ref="E163:F163"/>
    <mergeCell ref="C164:D164"/>
    <mergeCell ref="E164:F164"/>
    <mergeCell ref="C161:D161"/>
    <mergeCell ref="E161:F161"/>
    <mergeCell ref="C162:D162"/>
    <mergeCell ref="E162:F162"/>
    <mergeCell ref="C159:D159"/>
    <mergeCell ref="E159:F159"/>
    <mergeCell ref="C160:D160"/>
    <mergeCell ref="E160:F160"/>
    <mergeCell ref="C157:D157"/>
    <mergeCell ref="E157:F157"/>
    <mergeCell ref="C158:D158"/>
    <mergeCell ref="E158:F158"/>
    <mergeCell ref="C155:D155"/>
    <mergeCell ref="E155:F155"/>
    <mergeCell ref="C156:D156"/>
    <mergeCell ref="E156:F156"/>
    <mergeCell ref="C153:D153"/>
    <mergeCell ref="E153:F153"/>
    <mergeCell ref="C154:D154"/>
    <mergeCell ref="E154:F154"/>
    <mergeCell ref="C151:D151"/>
    <mergeCell ref="E151:F151"/>
    <mergeCell ref="C152:D152"/>
    <mergeCell ref="E152:F152"/>
    <mergeCell ref="C149:D149"/>
    <mergeCell ref="E149:F149"/>
    <mergeCell ref="C150:D150"/>
    <mergeCell ref="E150:F150"/>
    <mergeCell ref="C147:D147"/>
    <mergeCell ref="E147:F147"/>
    <mergeCell ref="C148:D148"/>
    <mergeCell ref="E148:F148"/>
    <mergeCell ref="C145:D145"/>
    <mergeCell ref="E145:F145"/>
    <mergeCell ref="C146:D146"/>
    <mergeCell ref="E146:F146"/>
    <mergeCell ref="C143:D143"/>
    <mergeCell ref="E143:F143"/>
    <mergeCell ref="C144:D144"/>
    <mergeCell ref="E144:F144"/>
    <mergeCell ref="C141:D141"/>
    <mergeCell ref="E141:F141"/>
    <mergeCell ref="C142:D142"/>
    <mergeCell ref="E142:F142"/>
    <mergeCell ref="C139:D139"/>
    <mergeCell ref="E139:F139"/>
    <mergeCell ref="C140:D140"/>
    <mergeCell ref="E140:F140"/>
    <mergeCell ref="C137:D137"/>
    <mergeCell ref="E137:F137"/>
    <mergeCell ref="C138:D138"/>
    <mergeCell ref="E138:F138"/>
    <mergeCell ref="C135:D135"/>
    <mergeCell ref="E135:F135"/>
    <mergeCell ref="C136:D136"/>
    <mergeCell ref="E136:F136"/>
    <mergeCell ref="C133:D133"/>
    <mergeCell ref="E133:F133"/>
    <mergeCell ref="C134:D134"/>
    <mergeCell ref="E134:F134"/>
    <mergeCell ref="C131:D131"/>
    <mergeCell ref="E131:F131"/>
    <mergeCell ref="C132:D132"/>
    <mergeCell ref="E132:F132"/>
    <mergeCell ref="C129:D129"/>
    <mergeCell ref="E129:F129"/>
    <mergeCell ref="C130:D130"/>
    <mergeCell ref="E130:F130"/>
    <mergeCell ref="C127:D127"/>
    <mergeCell ref="E127:F127"/>
    <mergeCell ref="C128:D128"/>
    <mergeCell ref="E128:F128"/>
    <mergeCell ref="C125:D125"/>
    <mergeCell ref="E125:F125"/>
    <mergeCell ref="C126:D126"/>
    <mergeCell ref="E126:F126"/>
    <mergeCell ref="C123:D123"/>
    <mergeCell ref="E123:F123"/>
    <mergeCell ref="C124:D124"/>
    <mergeCell ref="E124:F124"/>
    <mergeCell ref="C121:D121"/>
    <mergeCell ref="E121:F121"/>
    <mergeCell ref="C122:D122"/>
    <mergeCell ref="E122:F122"/>
    <mergeCell ref="C119:D119"/>
    <mergeCell ref="E119:F119"/>
    <mergeCell ref="C120:D120"/>
    <mergeCell ref="E120:F120"/>
    <mergeCell ref="C117:D117"/>
    <mergeCell ref="E117:F117"/>
    <mergeCell ref="C118:D118"/>
    <mergeCell ref="E118:F118"/>
    <mergeCell ref="C115:D115"/>
    <mergeCell ref="E115:F115"/>
    <mergeCell ref="C116:D116"/>
    <mergeCell ref="E116:F116"/>
    <mergeCell ref="C113:D113"/>
    <mergeCell ref="E113:F113"/>
    <mergeCell ref="C114:D114"/>
    <mergeCell ref="E114:F114"/>
    <mergeCell ref="C111:D111"/>
    <mergeCell ref="E111:F111"/>
    <mergeCell ref="C112:D112"/>
    <mergeCell ref="E112:F112"/>
    <mergeCell ref="C109:D109"/>
    <mergeCell ref="E109:F109"/>
    <mergeCell ref="C110:D110"/>
    <mergeCell ref="E110:F110"/>
    <mergeCell ref="C107:D107"/>
    <mergeCell ref="E107:F107"/>
    <mergeCell ref="C108:D108"/>
    <mergeCell ref="E108:F108"/>
    <mergeCell ref="C105:D105"/>
    <mergeCell ref="E105:F105"/>
    <mergeCell ref="C106:D106"/>
    <mergeCell ref="E106:F106"/>
    <mergeCell ref="C103:D103"/>
    <mergeCell ref="E103:F103"/>
    <mergeCell ref="C104:D104"/>
    <mergeCell ref="E104:F104"/>
    <mergeCell ref="C101:D101"/>
    <mergeCell ref="E101:F101"/>
    <mergeCell ref="C102:D102"/>
    <mergeCell ref="E102:F102"/>
    <mergeCell ref="C99:D99"/>
    <mergeCell ref="E99:F99"/>
    <mergeCell ref="C100:D100"/>
    <mergeCell ref="E100:F100"/>
    <mergeCell ref="C97:D97"/>
    <mergeCell ref="E97:F97"/>
    <mergeCell ref="C98:D98"/>
    <mergeCell ref="E98:F98"/>
    <mergeCell ref="C95:D95"/>
    <mergeCell ref="E95:F95"/>
    <mergeCell ref="C96:D96"/>
    <mergeCell ref="E96:F96"/>
    <mergeCell ref="C93:D93"/>
    <mergeCell ref="E93:F93"/>
    <mergeCell ref="C94:D94"/>
    <mergeCell ref="E94:F94"/>
    <mergeCell ref="C91:D91"/>
    <mergeCell ref="E91:F91"/>
    <mergeCell ref="C92:D92"/>
    <mergeCell ref="E92:F92"/>
    <mergeCell ref="C89:D89"/>
    <mergeCell ref="E89:F89"/>
    <mergeCell ref="C90:D90"/>
    <mergeCell ref="E90:F90"/>
    <mergeCell ref="C87:D87"/>
    <mergeCell ref="E87:F87"/>
    <mergeCell ref="C88:D88"/>
    <mergeCell ref="E88:F88"/>
    <mergeCell ref="C85:D85"/>
    <mergeCell ref="E85:F85"/>
    <mergeCell ref="C86:D86"/>
    <mergeCell ref="E86:F86"/>
    <mergeCell ref="C83:D83"/>
    <mergeCell ref="E83:F83"/>
    <mergeCell ref="C84:D84"/>
    <mergeCell ref="E84:F84"/>
    <mergeCell ref="C81:D81"/>
    <mergeCell ref="E81:F81"/>
    <mergeCell ref="C82:D82"/>
    <mergeCell ref="E82:F82"/>
    <mergeCell ref="C79:D79"/>
    <mergeCell ref="E79:F79"/>
    <mergeCell ref="C80:D80"/>
    <mergeCell ref="E80:F80"/>
    <mergeCell ref="C77:D77"/>
    <mergeCell ref="E77:F77"/>
    <mergeCell ref="C78:D78"/>
    <mergeCell ref="E78:F78"/>
    <mergeCell ref="C75:D75"/>
    <mergeCell ref="E75:F75"/>
    <mergeCell ref="C76:D76"/>
    <mergeCell ref="E76:F76"/>
    <mergeCell ref="C73:D73"/>
    <mergeCell ref="E73:F73"/>
    <mergeCell ref="C74:D74"/>
    <mergeCell ref="E74:F74"/>
    <mergeCell ref="C71:D71"/>
    <mergeCell ref="E71:F71"/>
    <mergeCell ref="C72:D72"/>
    <mergeCell ref="E72:F72"/>
    <mergeCell ref="C69:D69"/>
    <mergeCell ref="E69:F69"/>
    <mergeCell ref="C70:D70"/>
    <mergeCell ref="E70:F70"/>
    <mergeCell ref="C67:D67"/>
    <mergeCell ref="E67:F67"/>
    <mergeCell ref="C68:D68"/>
    <mergeCell ref="E68:F68"/>
    <mergeCell ref="C65:D65"/>
    <mergeCell ref="E65:F65"/>
    <mergeCell ref="C66:D66"/>
    <mergeCell ref="E66:F66"/>
    <mergeCell ref="C63:D63"/>
    <mergeCell ref="E63:F63"/>
    <mergeCell ref="C64:D64"/>
    <mergeCell ref="E64:F64"/>
    <mergeCell ref="C61:D61"/>
    <mergeCell ref="E61:F61"/>
    <mergeCell ref="C62:D62"/>
    <mergeCell ref="E62:F62"/>
    <mergeCell ref="C59:D59"/>
    <mergeCell ref="E59:F59"/>
    <mergeCell ref="C60:D60"/>
    <mergeCell ref="E60:F60"/>
    <mergeCell ref="C57:D57"/>
    <mergeCell ref="E57:F57"/>
    <mergeCell ref="C58:D58"/>
    <mergeCell ref="E58:F58"/>
    <mergeCell ref="C55:D55"/>
    <mergeCell ref="E55:F55"/>
    <mergeCell ref="C56:D56"/>
    <mergeCell ref="E56:F56"/>
    <mergeCell ref="C53:D53"/>
    <mergeCell ref="E53:F53"/>
    <mergeCell ref="C54:D54"/>
    <mergeCell ref="E54:F54"/>
    <mergeCell ref="C51:D51"/>
    <mergeCell ref="E51:F51"/>
    <mergeCell ref="C52:D52"/>
    <mergeCell ref="E52:F52"/>
    <mergeCell ref="C49:D49"/>
    <mergeCell ref="E49:F49"/>
    <mergeCell ref="C50:D50"/>
    <mergeCell ref="E50:F50"/>
    <mergeCell ref="C47:D47"/>
    <mergeCell ref="E47:F47"/>
    <mergeCell ref="C48:D48"/>
    <mergeCell ref="E48:F48"/>
    <mergeCell ref="C45:D45"/>
    <mergeCell ref="E45:F45"/>
    <mergeCell ref="C46:D46"/>
    <mergeCell ref="E46:F46"/>
    <mergeCell ref="C43:D43"/>
    <mergeCell ref="E43:F43"/>
    <mergeCell ref="C44:D44"/>
    <mergeCell ref="E44:F44"/>
    <mergeCell ref="C41:D41"/>
    <mergeCell ref="E41:F41"/>
    <mergeCell ref="C42:D42"/>
    <mergeCell ref="E42:F42"/>
    <mergeCell ref="C39:D39"/>
    <mergeCell ref="E39:F39"/>
    <mergeCell ref="C40:D40"/>
    <mergeCell ref="E40:F40"/>
    <mergeCell ref="C37:D37"/>
    <mergeCell ref="E37:F37"/>
    <mergeCell ref="C38:D38"/>
    <mergeCell ref="E38:F38"/>
    <mergeCell ref="C35:D35"/>
    <mergeCell ref="E35:F35"/>
    <mergeCell ref="C36:D36"/>
    <mergeCell ref="E36:F36"/>
    <mergeCell ref="C33:D33"/>
    <mergeCell ref="E33:F33"/>
    <mergeCell ref="C34:D34"/>
    <mergeCell ref="E34:F34"/>
    <mergeCell ref="C31:D31"/>
    <mergeCell ref="E31:F31"/>
    <mergeCell ref="C32:D32"/>
    <mergeCell ref="E32:F32"/>
    <mergeCell ref="C29:D29"/>
    <mergeCell ref="E29:F29"/>
    <mergeCell ref="C30:D30"/>
    <mergeCell ref="E30:F30"/>
    <mergeCell ref="C27:D27"/>
    <mergeCell ref="E27:F27"/>
    <mergeCell ref="C28:D28"/>
    <mergeCell ref="E28:F28"/>
    <mergeCell ref="C25:D25"/>
    <mergeCell ref="E25:F25"/>
    <mergeCell ref="C26:D26"/>
    <mergeCell ref="E26:F26"/>
    <mergeCell ref="C23:D23"/>
    <mergeCell ref="E23:F23"/>
    <mergeCell ref="C24:D24"/>
    <mergeCell ref="E24:F24"/>
    <mergeCell ref="C21:D21"/>
    <mergeCell ref="E21:F21"/>
    <mergeCell ref="C22:D22"/>
    <mergeCell ref="E22:F22"/>
    <mergeCell ref="C19:D19"/>
    <mergeCell ref="E19:F19"/>
    <mergeCell ref="C20:D20"/>
    <mergeCell ref="E20:F20"/>
    <mergeCell ref="C17:D17"/>
    <mergeCell ref="E17:F17"/>
    <mergeCell ref="C18:D18"/>
    <mergeCell ref="E18:F18"/>
    <mergeCell ref="C15:D15"/>
    <mergeCell ref="E15:F15"/>
    <mergeCell ref="C16:D16"/>
    <mergeCell ref="E16:F16"/>
    <mergeCell ref="C13:D13"/>
    <mergeCell ref="E13:F13"/>
    <mergeCell ref="C14:D14"/>
    <mergeCell ref="E14:F14"/>
    <mergeCell ref="C11:D11"/>
    <mergeCell ref="E11:F11"/>
    <mergeCell ref="C12:D12"/>
    <mergeCell ref="E12:F12"/>
    <mergeCell ref="C9:D9"/>
    <mergeCell ref="E9:F9"/>
    <mergeCell ref="C10:D10"/>
    <mergeCell ref="E10:F10"/>
    <mergeCell ref="A1:C1"/>
    <mergeCell ref="A2:F2"/>
    <mergeCell ref="C4:D4"/>
    <mergeCell ref="E4:F4"/>
    <mergeCell ref="C5:D5"/>
    <mergeCell ref="E5:F5"/>
    <mergeCell ref="C6:D6"/>
    <mergeCell ref="E6:F6"/>
  </mergeCells>
  <printOptions/>
  <pageMargins left="0.3611111111111111" right="0.3611111111111111" top="0.3611111111111111" bottom="0.361111111111111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G19" sqref="G19"/>
    </sheetView>
  </sheetViews>
  <sheetFormatPr defaultColWidth="9.140625" defaultRowHeight="12.75"/>
  <cols>
    <col min="1" max="1" width="3.57421875" style="0" bestFit="1" customWidth="1"/>
    <col min="2" max="2" width="10.7109375" style="0" customWidth="1"/>
    <col min="4" max="4" width="59.421875" style="0" customWidth="1"/>
    <col min="5" max="5" width="5.00390625" style="50" customWidth="1"/>
    <col min="6" max="6" width="4.421875" style="50" customWidth="1"/>
  </cols>
  <sheetData>
    <row r="1" spans="1:7" s="48" customFormat="1" ht="12.75">
      <c r="A1" s="15" t="s">
        <v>497</v>
      </c>
      <c r="B1" s="16"/>
      <c r="C1" s="16"/>
      <c r="D1" s="2"/>
      <c r="E1" s="4"/>
      <c r="F1" s="4"/>
      <c r="G1" s="2"/>
    </row>
    <row r="2" spans="1:7" s="48" customFormat="1" ht="26.25" customHeight="1">
      <c r="A2" s="15" t="s">
        <v>391</v>
      </c>
      <c r="B2" s="16"/>
      <c r="C2" s="16"/>
      <c r="D2" s="16"/>
      <c r="E2" s="16"/>
      <c r="F2" s="16"/>
      <c r="G2" s="2"/>
    </row>
    <row r="3" spans="1:7" ht="12.75">
      <c r="A3" s="1"/>
      <c r="B3" s="1"/>
      <c r="C3" s="1"/>
      <c r="D3" s="1"/>
      <c r="E3" s="3"/>
      <c r="F3" s="13" t="s">
        <v>499</v>
      </c>
      <c r="G3" s="14"/>
    </row>
    <row r="4" spans="1:7" s="48" customFormat="1" ht="25.5">
      <c r="A4" s="7" t="s">
        <v>500</v>
      </c>
      <c r="B4" s="7" t="s">
        <v>501</v>
      </c>
      <c r="C4" s="17" t="s">
        <v>502</v>
      </c>
      <c r="D4" s="18"/>
      <c r="E4" s="19" t="s">
        <v>503</v>
      </c>
      <c r="F4" s="20"/>
      <c r="G4" s="2"/>
    </row>
    <row r="5" spans="1:7" ht="12.75" customHeight="1">
      <c r="A5" s="8" t="s">
        <v>504</v>
      </c>
      <c r="B5" s="8" t="s">
        <v>504</v>
      </c>
      <c r="C5" s="21" t="s">
        <v>395</v>
      </c>
      <c r="D5" s="49"/>
      <c r="E5" s="23"/>
      <c r="F5" s="23"/>
      <c r="G5" s="1"/>
    </row>
    <row r="6" spans="1:7" ht="12.75">
      <c r="A6" s="8" t="s">
        <v>506</v>
      </c>
      <c r="B6" s="8" t="s">
        <v>392</v>
      </c>
      <c r="C6" s="24" t="s">
        <v>393</v>
      </c>
      <c r="D6" s="25"/>
      <c r="E6" s="23">
        <v>174</v>
      </c>
      <c r="F6" s="23"/>
      <c r="G6" s="1"/>
    </row>
    <row r="7" spans="1:7" ht="12.75">
      <c r="A7" s="8" t="s">
        <v>510</v>
      </c>
      <c r="B7" s="8" t="s">
        <v>392</v>
      </c>
      <c r="C7" s="24" t="s">
        <v>394</v>
      </c>
      <c r="D7" s="25"/>
      <c r="E7" s="23">
        <v>30</v>
      </c>
      <c r="F7" s="23"/>
      <c r="G7" s="1"/>
    </row>
    <row r="8" spans="1:7" ht="12.75" customHeight="1">
      <c r="A8" s="8" t="s">
        <v>504</v>
      </c>
      <c r="B8" s="8" t="s">
        <v>504</v>
      </c>
      <c r="C8" s="29" t="s">
        <v>396</v>
      </c>
      <c r="D8" s="51"/>
      <c r="E8" s="23">
        <f>SUM(E6:F7)</f>
        <v>204</v>
      </c>
      <c r="F8" s="23"/>
      <c r="G8" s="1"/>
    </row>
    <row r="9" spans="1:7" ht="12.75" customHeight="1">
      <c r="A9" s="32" t="s">
        <v>397</v>
      </c>
      <c r="B9" s="52"/>
      <c r="C9" s="52"/>
      <c r="D9" s="52"/>
      <c r="E9" s="34">
        <f>E8</f>
        <v>204</v>
      </c>
      <c r="F9" s="31"/>
      <c r="G9" s="1"/>
    </row>
    <row r="10" spans="1:7" ht="12.75">
      <c r="A10" s="1"/>
      <c r="B10" s="1"/>
      <c r="C10" s="1"/>
      <c r="D10" s="1"/>
      <c r="E10" s="3"/>
      <c r="F10" s="3"/>
      <c r="G10" s="1"/>
    </row>
    <row r="13" spans="1:6" ht="12.75">
      <c r="A13" s="39" t="s">
        <v>381</v>
      </c>
      <c r="B13" s="39"/>
      <c r="C13" s="39"/>
      <c r="D13" s="10" t="s">
        <v>398</v>
      </c>
      <c r="E13" s="10"/>
      <c r="F13" s="10"/>
    </row>
    <row r="14" spans="1:6" ht="12.75">
      <c r="A14" s="41" t="s">
        <v>383</v>
      </c>
      <c r="B14" s="42"/>
      <c r="C14" s="42"/>
      <c r="D14" s="10" t="s">
        <v>399</v>
      </c>
      <c r="E14" s="10"/>
      <c r="F14" s="10"/>
    </row>
    <row r="15" spans="1:6" ht="12.75">
      <c r="A15" s="11"/>
      <c r="B15" s="1"/>
      <c r="C15" s="1"/>
      <c r="D15" s="1"/>
      <c r="E15" s="3"/>
      <c r="F15" s="3"/>
    </row>
    <row r="16" spans="1:6" ht="12.75">
      <c r="A16" s="11"/>
      <c r="B16" s="1"/>
      <c r="C16" s="1"/>
      <c r="D16" s="12"/>
      <c r="E16" s="3"/>
      <c r="F16" s="3"/>
    </row>
    <row r="17" spans="1:6" ht="12.75">
      <c r="A17" s="11"/>
      <c r="B17" s="1"/>
      <c r="C17" s="1"/>
      <c r="D17" s="1"/>
      <c r="E17" s="3"/>
      <c r="F17" s="3"/>
    </row>
    <row r="18" spans="1:6" ht="12.75">
      <c r="A18" s="11"/>
      <c r="B18" s="1"/>
      <c r="C18" s="1"/>
      <c r="D18" s="43" t="s">
        <v>385</v>
      </c>
      <c r="E18" s="43"/>
      <c r="F18" s="43"/>
    </row>
    <row r="19" spans="1:6" ht="12.75">
      <c r="A19" s="11"/>
      <c r="B19" s="1"/>
      <c r="C19" s="44" t="s">
        <v>400</v>
      </c>
      <c r="D19" s="53" t="s">
        <v>404</v>
      </c>
      <c r="E19" s="53"/>
      <c r="F19" s="53"/>
    </row>
    <row r="20" spans="1:6" ht="12.75">
      <c r="A20" s="11"/>
      <c r="B20" s="1"/>
      <c r="C20" s="1"/>
      <c r="D20" s="46"/>
      <c r="E20" s="3"/>
      <c r="F20" s="3"/>
    </row>
    <row r="21" spans="1:6" ht="12.75">
      <c r="A21" s="11"/>
      <c r="B21" s="1"/>
      <c r="C21" s="1"/>
      <c r="D21" s="47"/>
      <c r="E21" s="3"/>
      <c r="F21" s="3"/>
    </row>
    <row r="22" spans="1:6" ht="12.75">
      <c r="A22" s="1"/>
      <c r="B22" s="1"/>
      <c r="C22" s="1"/>
      <c r="D22" s="1"/>
      <c r="E22" s="3"/>
      <c r="F22" s="3"/>
    </row>
    <row r="23" spans="1:6" ht="12.75">
      <c r="A23" s="1"/>
      <c r="B23" s="1"/>
      <c r="C23" s="1"/>
      <c r="D23" s="10" t="s">
        <v>401</v>
      </c>
      <c r="E23" s="10"/>
      <c r="F23" s="10"/>
    </row>
    <row r="24" spans="1:6" ht="12.75">
      <c r="A24" s="1"/>
      <c r="B24" s="1"/>
      <c r="C24" s="1" t="s">
        <v>402</v>
      </c>
      <c r="D24" s="10" t="s">
        <v>403</v>
      </c>
      <c r="E24" s="10"/>
      <c r="F24" s="10"/>
    </row>
  </sheetData>
  <mergeCells count="23">
    <mergeCell ref="D24:F24"/>
    <mergeCell ref="A1:C1"/>
    <mergeCell ref="A2:F2"/>
    <mergeCell ref="F3:G3"/>
    <mergeCell ref="C4:D4"/>
    <mergeCell ref="E4:F4"/>
    <mergeCell ref="C5:D5"/>
    <mergeCell ref="A13:C13"/>
    <mergeCell ref="D13:F13"/>
    <mergeCell ref="A14:C14"/>
    <mergeCell ref="D14:F14"/>
    <mergeCell ref="E5:F5"/>
    <mergeCell ref="C6:D6"/>
    <mergeCell ref="E6:F6"/>
    <mergeCell ref="D18:F18"/>
    <mergeCell ref="C7:D7"/>
    <mergeCell ref="E7:F7"/>
    <mergeCell ref="C8:D8"/>
    <mergeCell ref="E8:F8"/>
    <mergeCell ref="A9:D9"/>
    <mergeCell ref="E9:F9"/>
    <mergeCell ref="D19:F19"/>
    <mergeCell ref="D23:F23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Limited</dc:creator>
  <cp:keywords/>
  <dc:description/>
  <cp:lastModifiedBy>Limited</cp:lastModifiedBy>
  <cp:lastPrinted>2023-02-08T07:17:48Z</cp:lastPrinted>
  <dcterms:created xsi:type="dcterms:W3CDTF">2023-02-07T13:07:02Z</dcterms:created>
  <dcterms:modified xsi:type="dcterms:W3CDTF">2023-02-08T07:17:56Z</dcterms:modified>
  <cp:category/>
  <cp:version/>
  <cp:contentType/>
  <cp:contentStatus/>
</cp:coreProperties>
</file>